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jablonska\OneDrive - Loyalty Partner Group\Desktop\"/>
    </mc:Choice>
  </mc:AlternateContent>
  <xr:revisionPtr revIDLastSave="0" documentId="13_ncr:1_{D16C2804-9CE4-4D7C-9344-F30FC5F9BD8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Main" sheetId="6" r:id="rId1"/>
    <sheet name="Mapping" sheetId="8" r:id="rId2"/>
  </sheets>
  <definedNames>
    <definedName name="_xlnm._FilterDatabase" localSheetId="1" hidden="1">Mapping!$A$1:$H$367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6" l="1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41" i="6"/>
  <c r="D3" i="8"/>
  <c r="D4" i="8"/>
  <c r="D5" i="8"/>
  <c r="D6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8" i="8"/>
  <c r="D59" i="8"/>
  <c r="D60" i="8"/>
  <c r="D61" i="8"/>
  <c r="D62" i="8"/>
  <c r="D63" i="8"/>
  <c r="D64" i="8"/>
  <c r="D65" i="8"/>
  <c r="D66" i="8"/>
  <c r="D67" i="8"/>
  <c r="D68" i="8"/>
  <c r="D69" i="8"/>
  <c r="D70" i="8"/>
  <c r="D71" i="8"/>
  <c r="D72" i="8"/>
  <c r="D73" i="8"/>
  <c r="D74" i="8"/>
  <c r="D75" i="8"/>
  <c r="D76" i="8"/>
  <c r="D77" i="8"/>
  <c r="D78" i="8"/>
  <c r="D79" i="8"/>
  <c r="D80" i="8"/>
  <c r="D81" i="8"/>
  <c r="D82" i="8"/>
  <c r="D83" i="8"/>
  <c r="D84" i="8"/>
  <c r="D85" i="8"/>
  <c r="D86" i="8"/>
  <c r="D87" i="8"/>
  <c r="D88" i="8"/>
  <c r="D89" i="8"/>
  <c r="D90" i="8"/>
  <c r="D91" i="8"/>
  <c r="D92" i="8"/>
  <c r="D93" i="8"/>
  <c r="D94" i="8"/>
  <c r="D95" i="8"/>
  <c r="D96" i="8"/>
  <c r="D97" i="8"/>
  <c r="D98" i="8"/>
  <c r="D99" i="8"/>
  <c r="D100" i="8"/>
  <c r="D101" i="8"/>
  <c r="D102" i="8"/>
  <c r="D103" i="8"/>
  <c r="D104" i="8"/>
  <c r="D105" i="8"/>
  <c r="D106" i="8"/>
  <c r="D107" i="8"/>
  <c r="D108" i="8"/>
  <c r="D109" i="8"/>
  <c r="D110" i="8"/>
  <c r="D111" i="8"/>
  <c r="D112" i="8"/>
  <c r="D113" i="8"/>
  <c r="D114" i="8"/>
  <c r="D115" i="8"/>
  <c r="D116" i="8"/>
  <c r="D117" i="8"/>
  <c r="D118" i="8"/>
  <c r="D119" i="8"/>
  <c r="D120" i="8"/>
  <c r="D121" i="8"/>
  <c r="D122" i="8"/>
  <c r="D123" i="8"/>
  <c r="D124" i="8"/>
  <c r="D125" i="8"/>
  <c r="D126" i="8"/>
  <c r="D127" i="8"/>
  <c r="D128" i="8"/>
  <c r="D129" i="8"/>
  <c r="D130" i="8"/>
  <c r="D131" i="8"/>
  <c r="D132" i="8"/>
  <c r="D133" i="8"/>
  <c r="D134" i="8"/>
  <c r="D135" i="8"/>
  <c r="D136" i="8"/>
  <c r="D137" i="8"/>
  <c r="D138" i="8"/>
  <c r="D139" i="8"/>
  <c r="D140" i="8"/>
  <c r="D141" i="8"/>
  <c r="D142" i="8"/>
  <c r="D143" i="8"/>
  <c r="D144" i="8"/>
  <c r="D145" i="8"/>
  <c r="D146" i="8"/>
  <c r="D147" i="8"/>
  <c r="D148" i="8"/>
  <c r="D149" i="8"/>
  <c r="D150" i="8"/>
  <c r="D151" i="8"/>
  <c r="D152" i="8"/>
  <c r="D153" i="8"/>
  <c r="D154" i="8"/>
  <c r="D155" i="8"/>
  <c r="D156" i="8"/>
  <c r="D157" i="8"/>
  <c r="D158" i="8"/>
  <c r="D159" i="8"/>
  <c r="D160" i="8"/>
  <c r="D161" i="8"/>
  <c r="D162" i="8"/>
  <c r="D163" i="8"/>
  <c r="D164" i="8"/>
  <c r="D165" i="8"/>
  <c r="D166" i="8"/>
  <c r="D167" i="8"/>
  <c r="D168" i="8"/>
  <c r="D169" i="8"/>
  <c r="D170" i="8"/>
  <c r="D171" i="8"/>
  <c r="D172" i="8"/>
  <c r="D173" i="8"/>
  <c r="D174" i="8"/>
  <c r="D175" i="8"/>
  <c r="D176" i="8"/>
  <c r="D177" i="8"/>
  <c r="D178" i="8"/>
  <c r="D179" i="8"/>
  <c r="D180" i="8"/>
  <c r="D181" i="8"/>
  <c r="D182" i="8"/>
  <c r="D183" i="8"/>
  <c r="D184" i="8"/>
  <c r="D185" i="8"/>
  <c r="D186" i="8"/>
  <c r="D187" i="8"/>
  <c r="D188" i="8"/>
  <c r="D189" i="8"/>
  <c r="D190" i="8"/>
  <c r="D191" i="8"/>
  <c r="D192" i="8"/>
  <c r="D193" i="8"/>
  <c r="D194" i="8"/>
  <c r="D195" i="8"/>
  <c r="D196" i="8"/>
  <c r="D197" i="8"/>
  <c r="D198" i="8"/>
  <c r="D199" i="8"/>
  <c r="D200" i="8"/>
  <c r="D201" i="8"/>
  <c r="D202" i="8"/>
  <c r="D203" i="8"/>
  <c r="D204" i="8"/>
  <c r="D205" i="8"/>
  <c r="D206" i="8"/>
  <c r="D207" i="8"/>
  <c r="D208" i="8"/>
  <c r="D209" i="8"/>
  <c r="D210" i="8"/>
  <c r="D211" i="8"/>
  <c r="D212" i="8"/>
  <c r="D213" i="8"/>
  <c r="D214" i="8"/>
  <c r="D215" i="8"/>
  <c r="D216" i="8"/>
  <c r="D217" i="8"/>
  <c r="D218" i="8"/>
  <c r="D219" i="8"/>
  <c r="D220" i="8"/>
  <c r="D221" i="8"/>
  <c r="D222" i="8"/>
  <c r="D223" i="8"/>
  <c r="D224" i="8"/>
  <c r="D225" i="8"/>
  <c r="D226" i="8"/>
  <c r="D227" i="8"/>
  <c r="D228" i="8"/>
  <c r="D229" i="8"/>
  <c r="D230" i="8"/>
  <c r="D231" i="8"/>
  <c r="D232" i="8"/>
  <c r="D233" i="8"/>
  <c r="D234" i="8"/>
  <c r="D235" i="8"/>
  <c r="D236" i="8"/>
  <c r="D237" i="8"/>
  <c r="D238" i="8"/>
  <c r="D239" i="8"/>
  <c r="D240" i="8"/>
  <c r="D241" i="8"/>
  <c r="D242" i="8"/>
  <c r="D243" i="8"/>
  <c r="D244" i="8"/>
  <c r="D245" i="8"/>
  <c r="D246" i="8"/>
  <c r="D247" i="8"/>
  <c r="D248" i="8"/>
  <c r="D249" i="8"/>
  <c r="D250" i="8"/>
  <c r="D251" i="8"/>
  <c r="D252" i="8"/>
  <c r="D253" i="8"/>
  <c r="D254" i="8"/>
  <c r="D255" i="8"/>
  <c r="D256" i="8"/>
  <c r="D257" i="8"/>
  <c r="D258" i="8"/>
  <c r="D259" i="8"/>
  <c r="D260" i="8"/>
  <c r="D261" i="8"/>
  <c r="D262" i="8"/>
  <c r="D263" i="8"/>
  <c r="D264" i="8"/>
  <c r="D265" i="8"/>
  <c r="D266" i="8"/>
  <c r="D267" i="8"/>
  <c r="D268" i="8"/>
  <c r="D269" i="8"/>
  <c r="D270" i="8"/>
  <c r="D271" i="8"/>
  <c r="D272" i="8"/>
  <c r="D273" i="8"/>
  <c r="D274" i="8"/>
  <c r="D275" i="8"/>
  <c r="D276" i="8"/>
  <c r="D277" i="8"/>
  <c r="D278" i="8"/>
  <c r="D279" i="8"/>
  <c r="D280" i="8"/>
  <c r="D281" i="8"/>
  <c r="D282" i="8"/>
  <c r="D283" i="8"/>
  <c r="D284" i="8"/>
  <c r="D285" i="8"/>
  <c r="D286" i="8"/>
  <c r="D287" i="8"/>
  <c r="D288" i="8"/>
  <c r="D289" i="8"/>
  <c r="D290" i="8"/>
  <c r="D291" i="8"/>
  <c r="D292" i="8"/>
  <c r="D293" i="8"/>
  <c r="D294" i="8"/>
  <c r="D295" i="8"/>
  <c r="D296" i="8"/>
  <c r="D297" i="8"/>
  <c r="D298" i="8"/>
  <c r="D299" i="8"/>
  <c r="D300" i="8"/>
  <c r="D301" i="8"/>
  <c r="D302" i="8"/>
  <c r="D303" i="8"/>
  <c r="D304" i="8"/>
  <c r="D305" i="8"/>
  <c r="D306" i="8"/>
  <c r="D307" i="8"/>
  <c r="D308" i="8"/>
  <c r="D309" i="8"/>
  <c r="D310" i="8"/>
  <c r="D311" i="8"/>
  <c r="D312" i="8"/>
  <c r="D313" i="8"/>
  <c r="D314" i="8"/>
  <c r="D315" i="8"/>
  <c r="D316" i="8"/>
  <c r="D317" i="8"/>
  <c r="D318" i="8"/>
  <c r="D319" i="8"/>
  <c r="D320" i="8"/>
  <c r="D321" i="8"/>
  <c r="D322" i="8"/>
  <c r="D323" i="8"/>
  <c r="D324" i="8"/>
  <c r="D325" i="8"/>
  <c r="D326" i="8"/>
  <c r="D327" i="8"/>
  <c r="D328" i="8"/>
  <c r="D329" i="8"/>
  <c r="D330" i="8"/>
  <c r="D331" i="8"/>
  <c r="D332" i="8"/>
  <c r="D333" i="8"/>
  <c r="D334" i="8"/>
  <c r="D335" i="8"/>
  <c r="D336" i="8"/>
  <c r="D337" i="8"/>
  <c r="D338" i="8"/>
  <c r="D339" i="8"/>
  <c r="D340" i="8"/>
  <c r="D341" i="8"/>
  <c r="D342" i="8"/>
  <c r="D343" i="8"/>
  <c r="D344" i="8"/>
  <c r="D345" i="8"/>
  <c r="D346" i="8"/>
  <c r="D347" i="8"/>
  <c r="D348" i="8"/>
  <c r="D349" i="8"/>
  <c r="D350" i="8"/>
  <c r="D351" i="8"/>
  <c r="D352" i="8"/>
  <c r="D353" i="8"/>
  <c r="D354" i="8"/>
  <c r="D355" i="8"/>
  <c r="D356" i="8"/>
  <c r="D357" i="8"/>
  <c r="D358" i="8"/>
  <c r="D359" i="8"/>
  <c r="D360" i="8"/>
  <c r="D361" i="8"/>
  <c r="D362" i="8"/>
  <c r="D363" i="8"/>
  <c r="D364" i="8"/>
  <c r="D365" i="8"/>
  <c r="D366" i="8"/>
  <c r="D367" i="8"/>
  <c r="D2" i="8"/>
  <c r="A3" i="8"/>
  <c r="A4" i="8"/>
  <c r="A5" i="8"/>
  <c r="A6" i="8"/>
  <c r="A7" i="8"/>
  <c r="A8" i="8"/>
  <c r="A9" i="8"/>
  <c r="A10" i="8"/>
  <c r="A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34" i="8"/>
  <c r="A35" i="8"/>
  <c r="A36" i="8"/>
  <c r="A37" i="8"/>
  <c r="A38" i="8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2" i="8"/>
  <c r="A53" i="8"/>
  <c r="A54" i="8"/>
  <c r="A55" i="8"/>
  <c r="A56" i="8"/>
  <c r="A57" i="8"/>
  <c r="A58" i="8"/>
  <c r="A59" i="8"/>
  <c r="A60" i="8"/>
  <c r="A61" i="8"/>
  <c r="A62" i="8"/>
  <c r="A63" i="8"/>
  <c r="A64" i="8"/>
  <c r="A65" i="8"/>
  <c r="A66" i="8"/>
  <c r="A67" i="8"/>
  <c r="A68" i="8"/>
  <c r="A69" i="8"/>
  <c r="A70" i="8"/>
  <c r="A71" i="8"/>
  <c r="A72" i="8"/>
  <c r="A73" i="8"/>
  <c r="A74" i="8"/>
  <c r="A75" i="8"/>
  <c r="A76" i="8"/>
  <c r="A77" i="8"/>
  <c r="A78" i="8"/>
  <c r="A79" i="8"/>
  <c r="A80" i="8"/>
  <c r="A81" i="8"/>
  <c r="A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A97" i="8"/>
  <c r="A98" i="8"/>
  <c r="A99" i="8"/>
  <c r="A100" i="8"/>
  <c r="A101" i="8"/>
  <c r="A102" i="8"/>
  <c r="A103" i="8"/>
  <c r="A104" i="8"/>
  <c r="A105" i="8"/>
  <c r="A106" i="8"/>
  <c r="A107" i="8"/>
  <c r="A108" i="8"/>
  <c r="A109" i="8"/>
  <c r="A110" i="8"/>
  <c r="A111" i="8"/>
  <c r="A112" i="8"/>
  <c r="A113" i="8"/>
  <c r="A114" i="8"/>
  <c r="A115" i="8"/>
  <c r="A116" i="8"/>
  <c r="A117" i="8"/>
  <c r="A118" i="8"/>
  <c r="A119" i="8"/>
  <c r="A120" i="8"/>
  <c r="A121" i="8"/>
  <c r="A122" i="8"/>
  <c r="A123" i="8"/>
  <c r="A124" i="8"/>
  <c r="A125" i="8"/>
  <c r="A126" i="8"/>
  <c r="A127" i="8"/>
  <c r="A128" i="8"/>
  <c r="A129" i="8"/>
  <c r="A130" i="8"/>
  <c r="A131" i="8"/>
  <c r="A132" i="8"/>
  <c r="A133" i="8"/>
  <c r="A134" i="8"/>
  <c r="A135" i="8"/>
  <c r="A136" i="8"/>
  <c r="A137" i="8"/>
  <c r="A138" i="8"/>
  <c r="A139" i="8"/>
  <c r="A140" i="8"/>
  <c r="A141" i="8"/>
  <c r="A142" i="8"/>
  <c r="A143" i="8"/>
  <c r="A144" i="8"/>
  <c r="A145" i="8"/>
  <c r="A146" i="8"/>
  <c r="A147" i="8"/>
  <c r="A148" i="8"/>
  <c r="A149" i="8"/>
  <c r="A150" i="8"/>
  <c r="A151" i="8"/>
  <c r="A152" i="8"/>
  <c r="A153" i="8"/>
  <c r="A154" i="8"/>
  <c r="A155" i="8"/>
  <c r="A156" i="8"/>
  <c r="A157" i="8"/>
  <c r="A158" i="8"/>
  <c r="A159" i="8"/>
  <c r="A160" i="8"/>
  <c r="A161" i="8"/>
  <c r="A162" i="8"/>
  <c r="A163" i="8"/>
  <c r="A164" i="8"/>
  <c r="A165" i="8"/>
  <c r="A166" i="8"/>
  <c r="A167" i="8"/>
  <c r="A168" i="8"/>
  <c r="A169" i="8"/>
  <c r="A170" i="8"/>
  <c r="A171" i="8"/>
  <c r="A172" i="8"/>
  <c r="A173" i="8"/>
  <c r="A174" i="8"/>
  <c r="A175" i="8"/>
  <c r="A176" i="8"/>
  <c r="A177" i="8"/>
  <c r="A178" i="8"/>
  <c r="A179" i="8"/>
  <c r="A180" i="8"/>
  <c r="A181" i="8"/>
  <c r="A182" i="8"/>
  <c r="A183" i="8"/>
  <c r="A184" i="8"/>
  <c r="A185" i="8"/>
  <c r="A186" i="8"/>
  <c r="A187" i="8"/>
  <c r="A188" i="8"/>
  <c r="A189" i="8"/>
  <c r="A190" i="8"/>
  <c r="A191" i="8"/>
  <c r="A192" i="8"/>
  <c r="A193" i="8"/>
  <c r="A194" i="8"/>
  <c r="A195" i="8"/>
  <c r="A196" i="8"/>
  <c r="A197" i="8"/>
  <c r="A198" i="8"/>
  <c r="A199" i="8"/>
  <c r="A200" i="8"/>
  <c r="A201" i="8"/>
  <c r="A202" i="8"/>
  <c r="A203" i="8"/>
  <c r="A204" i="8"/>
  <c r="A205" i="8"/>
  <c r="A206" i="8"/>
  <c r="A207" i="8"/>
  <c r="A208" i="8"/>
  <c r="A209" i="8"/>
  <c r="A210" i="8"/>
  <c r="A211" i="8"/>
  <c r="A212" i="8"/>
  <c r="A213" i="8"/>
  <c r="A214" i="8"/>
  <c r="A215" i="8"/>
  <c r="A216" i="8"/>
  <c r="A217" i="8"/>
  <c r="A218" i="8"/>
  <c r="A219" i="8"/>
  <c r="A220" i="8"/>
  <c r="A221" i="8"/>
  <c r="A222" i="8"/>
  <c r="A223" i="8"/>
  <c r="A224" i="8"/>
  <c r="A225" i="8"/>
  <c r="A226" i="8"/>
  <c r="A227" i="8"/>
  <c r="A228" i="8"/>
  <c r="A229" i="8"/>
  <c r="A230" i="8"/>
  <c r="A231" i="8"/>
  <c r="A232" i="8"/>
  <c r="A233" i="8"/>
  <c r="A234" i="8"/>
  <c r="A235" i="8"/>
  <c r="A236" i="8"/>
  <c r="A237" i="8"/>
  <c r="A238" i="8"/>
  <c r="A239" i="8"/>
  <c r="A240" i="8"/>
  <c r="A241" i="8"/>
  <c r="A242" i="8"/>
  <c r="A243" i="8"/>
  <c r="A244" i="8"/>
  <c r="A245" i="8"/>
  <c r="A246" i="8"/>
  <c r="A247" i="8"/>
  <c r="A248" i="8"/>
  <c r="A249" i="8"/>
  <c r="A250" i="8"/>
  <c r="A251" i="8"/>
  <c r="A252" i="8"/>
  <c r="A253" i="8"/>
  <c r="A254" i="8"/>
  <c r="A255" i="8"/>
  <c r="A256" i="8"/>
  <c r="A257" i="8"/>
  <c r="A258" i="8"/>
  <c r="A259" i="8"/>
  <c r="A260" i="8"/>
  <c r="A261" i="8"/>
  <c r="A262" i="8"/>
  <c r="A263" i="8"/>
  <c r="A264" i="8"/>
  <c r="A265" i="8"/>
  <c r="A266" i="8"/>
  <c r="A267" i="8"/>
  <c r="A268" i="8"/>
  <c r="A269" i="8"/>
  <c r="A270" i="8"/>
  <c r="A271" i="8"/>
  <c r="A272" i="8"/>
  <c r="A273" i="8"/>
  <c r="A274" i="8"/>
  <c r="A275" i="8"/>
  <c r="A276" i="8"/>
  <c r="A277" i="8"/>
  <c r="A278" i="8"/>
  <c r="A279" i="8"/>
  <c r="A280" i="8"/>
  <c r="A281" i="8"/>
  <c r="A282" i="8"/>
  <c r="A283" i="8"/>
  <c r="A284" i="8"/>
  <c r="A285" i="8"/>
  <c r="A286" i="8"/>
  <c r="A287" i="8"/>
  <c r="A288" i="8"/>
  <c r="A289" i="8"/>
  <c r="A290" i="8"/>
  <c r="A291" i="8"/>
  <c r="A292" i="8"/>
  <c r="A293" i="8"/>
  <c r="A294" i="8"/>
  <c r="A295" i="8"/>
  <c r="A296" i="8"/>
  <c r="A297" i="8"/>
  <c r="A298" i="8"/>
  <c r="A299" i="8"/>
  <c r="A300" i="8"/>
  <c r="A301" i="8"/>
  <c r="A302" i="8"/>
  <c r="A303" i="8"/>
  <c r="A304" i="8"/>
  <c r="A305" i="8"/>
  <c r="A306" i="8"/>
  <c r="A307" i="8"/>
  <c r="A308" i="8"/>
  <c r="A309" i="8"/>
  <c r="A310" i="8"/>
  <c r="A311" i="8"/>
  <c r="A312" i="8"/>
  <c r="A313" i="8"/>
  <c r="A314" i="8"/>
  <c r="A315" i="8"/>
  <c r="A316" i="8"/>
  <c r="A317" i="8"/>
  <c r="A318" i="8"/>
  <c r="A319" i="8"/>
  <c r="A320" i="8"/>
  <c r="A321" i="8"/>
  <c r="A322" i="8"/>
  <c r="A323" i="8"/>
  <c r="A324" i="8"/>
  <c r="A325" i="8"/>
  <c r="A326" i="8"/>
  <c r="A327" i="8"/>
  <c r="A328" i="8"/>
  <c r="A329" i="8"/>
  <c r="A330" i="8"/>
  <c r="A331" i="8"/>
  <c r="A332" i="8"/>
  <c r="A333" i="8"/>
  <c r="A334" i="8"/>
  <c r="A335" i="8"/>
  <c r="A336" i="8"/>
  <c r="A337" i="8"/>
  <c r="A338" i="8"/>
  <c r="A339" i="8"/>
  <c r="A340" i="8"/>
  <c r="A341" i="8"/>
  <c r="A342" i="8"/>
  <c r="A343" i="8"/>
  <c r="A344" i="8"/>
  <c r="A345" i="8"/>
  <c r="A346" i="8"/>
  <c r="A347" i="8"/>
  <c r="A348" i="8"/>
  <c r="A349" i="8"/>
  <c r="A350" i="8"/>
  <c r="A351" i="8"/>
  <c r="A352" i="8"/>
  <c r="A353" i="8"/>
  <c r="A354" i="8"/>
  <c r="A355" i="8"/>
  <c r="A356" i="8"/>
  <c r="A357" i="8"/>
  <c r="A358" i="8"/>
  <c r="A359" i="8"/>
  <c r="A360" i="8"/>
  <c r="A361" i="8"/>
  <c r="A362" i="8"/>
  <c r="A363" i="8"/>
  <c r="A364" i="8"/>
  <c r="A365" i="8"/>
  <c r="A366" i="8"/>
  <c r="A367" i="8"/>
  <c r="A2" i="8"/>
  <c r="E337" i="8"/>
  <c r="F337" i="8"/>
  <c r="G337" i="8"/>
  <c r="E33" i="8"/>
  <c r="F33" i="8"/>
  <c r="G33" i="8"/>
  <c r="E2" i="8"/>
  <c r="F2" i="8"/>
  <c r="G2" i="8"/>
  <c r="E184" i="8"/>
  <c r="F184" i="8"/>
  <c r="G184" i="8"/>
  <c r="E215" i="8"/>
  <c r="F215" i="8"/>
  <c r="G215" i="8"/>
  <c r="E246" i="8"/>
  <c r="F246" i="8"/>
  <c r="G246" i="8"/>
  <c r="E62" i="8"/>
  <c r="F62" i="8"/>
  <c r="G62" i="8"/>
  <c r="E93" i="8"/>
  <c r="F93" i="8"/>
  <c r="G93" i="8"/>
  <c r="E276" i="8"/>
  <c r="F276" i="8"/>
  <c r="G276" i="8"/>
  <c r="E307" i="8"/>
  <c r="F307" i="8"/>
  <c r="G307" i="8"/>
  <c r="E123" i="8"/>
  <c r="F123" i="8"/>
  <c r="G123" i="8"/>
  <c r="E154" i="8"/>
  <c r="F154" i="8"/>
  <c r="G154" i="8"/>
  <c r="E63" i="8"/>
  <c r="F63" i="8"/>
  <c r="G63" i="8"/>
  <c r="E216" i="8"/>
  <c r="E217" i="8"/>
  <c r="E218" i="8"/>
  <c r="E219" i="8"/>
  <c r="E220" i="8"/>
  <c r="E221" i="8"/>
  <c r="E222" i="8"/>
  <c r="E223" i="8"/>
  <c r="E224" i="8"/>
  <c r="E225" i="8"/>
  <c r="E226" i="8"/>
  <c r="E227" i="8"/>
  <c r="E228" i="8"/>
  <c r="E229" i="8"/>
  <c r="E230" i="8"/>
  <c r="E231" i="8"/>
  <c r="E232" i="8"/>
  <c r="E233" i="8"/>
  <c r="E234" i="8"/>
  <c r="E235" i="8"/>
  <c r="E236" i="8"/>
  <c r="E237" i="8"/>
  <c r="E238" i="8"/>
  <c r="E239" i="8"/>
  <c r="E240" i="8"/>
  <c r="E241" i="8"/>
  <c r="E242" i="8"/>
  <c r="E243" i="8"/>
  <c r="E244" i="8"/>
  <c r="E245" i="8"/>
  <c r="F245" i="8"/>
  <c r="G245" i="8"/>
  <c r="E185" i="8"/>
  <c r="E186" i="8"/>
  <c r="E3" i="8"/>
  <c r="F3" i="8"/>
  <c r="G3" i="8"/>
  <c r="E247" i="8"/>
  <c r="F247" i="8"/>
  <c r="G247" i="8"/>
  <c r="E155" i="8"/>
  <c r="E156" i="8"/>
  <c r="C10" i="6"/>
  <c r="C11" i="6"/>
  <c r="E338" i="8"/>
  <c r="F338" i="8"/>
  <c r="G338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2" i="8"/>
  <c r="F122" i="8"/>
  <c r="G122" i="8"/>
  <c r="E277" i="8"/>
  <c r="F277" i="8"/>
  <c r="G277" i="8"/>
  <c r="E34" i="8"/>
  <c r="F34" i="8"/>
  <c r="G34" i="8"/>
  <c r="E308" i="8"/>
  <c r="E309" i="8"/>
  <c r="E310" i="8"/>
  <c r="E311" i="8"/>
  <c r="E312" i="8"/>
  <c r="E313" i="8"/>
  <c r="E314" i="8"/>
  <c r="E315" i="8"/>
  <c r="E316" i="8"/>
  <c r="E317" i="8"/>
  <c r="E318" i="8"/>
  <c r="E319" i="8"/>
  <c r="E320" i="8"/>
  <c r="E321" i="8"/>
  <c r="E322" i="8"/>
  <c r="E323" i="8"/>
  <c r="E324" i="8"/>
  <c r="E325" i="8"/>
  <c r="E326" i="8"/>
  <c r="E327" i="8"/>
  <c r="E328" i="8"/>
  <c r="E329" i="8"/>
  <c r="E330" i="8"/>
  <c r="E331" i="8"/>
  <c r="E332" i="8"/>
  <c r="E333" i="8"/>
  <c r="E334" i="8"/>
  <c r="E335" i="8"/>
  <c r="E336" i="8"/>
  <c r="F336" i="8"/>
  <c r="G336" i="8"/>
  <c r="E124" i="8"/>
  <c r="E125" i="8"/>
  <c r="F243" i="8"/>
  <c r="G243" i="8"/>
  <c r="F223" i="8"/>
  <c r="G223" i="8"/>
  <c r="F220" i="8"/>
  <c r="G220" i="8"/>
  <c r="F222" i="8"/>
  <c r="G222" i="8"/>
  <c r="F231" i="8"/>
  <c r="G231" i="8"/>
  <c r="F221" i="8"/>
  <c r="G221" i="8"/>
  <c r="F237" i="8"/>
  <c r="G237" i="8"/>
  <c r="F236" i="8"/>
  <c r="G236" i="8"/>
  <c r="F242" i="8"/>
  <c r="G242" i="8"/>
  <c r="F217" i="8"/>
  <c r="G217" i="8"/>
  <c r="F244" i="8"/>
  <c r="G244" i="8"/>
  <c r="F219" i="8"/>
  <c r="G219" i="8"/>
  <c r="F225" i="8"/>
  <c r="G225" i="8"/>
  <c r="F234" i="8"/>
  <c r="G234" i="8"/>
  <c r="F241" i="8"/>
  <c r="G241" i="8"/>
  <c r="F240" i="8"/>
  <c r="G240" i="8"/>
  <c r="E64" i="8"/>
  <c r="F64" i="8"/>
  <c r="G64" i="8"/>
  <c r="F226" i="8"/>
  <c r="G226" i="8"/>
  <c r="F232" i="8"/>
  <c r="G232" i="8"/>
  <c r="F185" i="8"/>
  <c r="G185" i="8"/>
  <c r="F216" i="8"/>
  <c r="G216" i="8"/>
  <c r="F235" i="8"/>
  <c r="G235" i="8"/>
  <c r="F229" i="8"/>
  <c r="G229" i="8"/>
  <c r="F227" i="8"/>
  <c r="G227" i="8"/>
  <c r="F218" i="8"/>
  <c r="G218" i="8"/>
  <c r="F233" i="8"/>
  <c r="G233" i="8"/>
  <c r="F224" i="8"/>
  <c r="G224" i="8"/>
  <c r="F102" i="8"/>
  <c r="G102" i="8"/>
  <c r="F238" i="8"/>
  <c r="G238" i="8"/>
  <c r="F230" i="8"/>
  <c r="G230" i="8"/>
  <c r="F228" i="8"/>
  <c r="G228" i="8"/>
  <c r="F239" i="8"/>
  <c r="G239" i="8"/>
  <c r="F115" i="8"/>
  <c r="G115" i="8"/>
  <c r="F111" i="8"/>
  <c r="G111" i="8"/>
  <c r="F99" i="8"/>
  <c r="G99" i="8"/>
  <c r="E4" i="8"/>
  <c r="E5" i="8"/>
  <c r="F112" i="8"/>
  <c r="G112" i="8"/>
  <c r="F95" i="8"/>
  <c r="G95" i="8"/>
  <c r="F106" i="8"/>
  <c r="G106" i="8"/>
  <c r="E278" i="8"/>
  <c r="E279" i="8"/>
  <c r="F117" i="8"/>
  <c r="G117" i="8"/>
  <c r="F113" i="8"/>
  <c r="G113" i="8"/>
  <c r="F97" i="8"/>
  <c r="G97" i="8"/>
  <c r="F100" i="8"/>
  <c r="G100" i="8"/>
  <c r="F101" i="8"/>
  <c r="G101" i="8"/>
  <c r="F116" i="8"/>
  <c r="G116" i="8"/>
  <c r="F119" i="8"/>
  <c r="G119" i="8"/>
  <c r="F107" i="8"/>
  <c r="G107" i="8"/>
  <c r="F98" i="8"/>
  <c r="G98" i="8"/>
  <c r="F118" i="8"/>
  <c r="G118" i="8"/>
  <c r="F105" i="8"/>
  <c r="G105" i="8"/>
  <c r="F94" i="8"/>
  <c r="G94" i="8"/>
  <c r="E339" i="8"/>
  <c r="E340" i="8"/>
  <c r="F121" i="8"/>
  <c r="G121" i="8"/>
  <c r="F104" i="8"/>
  <c r="G104" i="8"/>
  <c r="F120" i="8"/>
  <c r="G120" i="8"/>
  <c r="F96" i="8"/>
  <c r="G96" i="8"/>
  <c r="F103" i="8"/>
  <c r="G103" i="8"/>
  <c r="F108" i="8"/>
  <c r="G108" i="8"/>
  <c r="F109" i="8"/>
  <c r="G109" i="8"/>
  <c r="F110" i="8"/>
  <c r="G110" i="8"/>
  <c r="F114" i="8"/>
  <c r="G114" i="8"/>
  <c r="F124" i="8"/>
  <c r="G124" i="8"/>
  <c r="E248" i="8"/>
  <c r="E249" i="8"/>
  <c r="F155" i="8"/>
  <c r="G155" i="8"/>
  <c r="E35" i="8"/>
  <c r="E36" i="8"/>
  <c r="F332" i="8"/>
  <c r="G332" i="8"/>
  <c r="F308" i="8"/>
  <c r="G308" i="8"/>
  <c r="F319" i="8"/>
  <c r="G319" i="8"/>
  <c r="F334" i="8"/>
  <c r="G334" i="8"/>
  <c r="F327" i="8"/>
  <c r="G327" i="8"/>
  <c r="F323" i="8"/>
  <c r="G323" i="8"/>
  <c r="F309" i="8"/>
  <c r="G309" i="8"/>
  <c r="F312" i="8"/>
  <c r="G312" i="8"/>
  <c r="F315" i="8"/>
  <c r="G315" i="8"/>
  <c r="F331" i="8"/>
  <c r="G331" i="8"/>
  <c r="F310" i="8"/>
  <c r="G310" i="8"/>
  <c r="F325" i="8"/>
  <c r="G325" i="8"/>
  <c r="F318" i="8"/>
  <c r="G318" i="8"/>
  <c r="F324" i="8"/>
  <c r="G324" i="8"/>
  <c r="F320" i="8"/>
  <c r="G320" i="8"/>
  <c r="F314" i="8"/>
  <c r="G314" i="8"/>
  <c r="F322" i="8"/>
  <c r="G322" i="8"/>
  <c r="F333" i="8"/>
  <c r="G333" i="8"/>
  <c r="F316" i="8"/>
  <c r="G316" i="8"/>
  <c r="F330" i="8"/>
  <c r="G330" i="8"/>
  <c r="F326" i="8"/>
  <c r="G326" i="8"/>
  <c r="F311" i="8"/>
  <c r="G311" i="8"/>
  <c r="F328" i="8"/>
  <c r="G328" i="8"/>
  <c r="F335" i="8"/>
  <c r="G335" i="8"/>
  <c r="F313" i="8"/>
  <c r="G313" i="8"/>
  <c r="F321" i="8"/>
  <c r="G321" i="8"/>
  <c r="F329" i="8"/>
  <c r="G329" i="8"/>
  <c r="F317" i="8"/>
  <c r="G317" i="8"/>
  <c r="E187" i="8"/>
  <c r="F186" i="8"/>
  <c r="G186" i="8"/>
  <c r="E157" i="8"/>
  <c r="F156" i="8"/>
  <c r="G156" i="8"/>
  <c r="E126" i="8"/>
  <c r="F125" i="8"/>
  <c r="G125" i="8"/>
  <c r="E65" i="8"/>
  <c r="C12" i="6"/>
  <c r="F339" i="8"/>
  <c r="G339" i="8"/>
  <c r="F4" i="8"/>
  <c r="G4" i="8"/>
  <c r="F278" i="8"/>
  <c r="G278" i="8"/>
  <c r="F35" i="8"/>
  <c r="G35" i="8"/>
  <c r="F248" i="8"/>
  <c r="G248" i="8"/>
  <c r="E341" i="8"/>
  <c r="F340" i="8"/>
  <c r="G340" i="8"/>
  <c r="E280" i="8"/>
  <c r="F279" i="8"/>
  <c r="G279" i="8"/>
  <c r="E250" i="8"/>
  <c r="F249" i="8"/>
  <c r="G249" i="8"/>
  <c r="E188" i="8"/>
  <c r="F187" i="8"/>
  <c r="G187" i="8"/>
  <c r="E158" i="8"/>
  <c r="F157" i="8"/>
  <c r="G157" i="8"/>
  <c r="E127" i="8"/>
  <c r="F126" i="8"/>
  <c r="G126" i="8"/>
  <c r="E66" i="8"/>
  <c r="F65" i="8"/>
  <c r="G65" i="8"/>
  <c r="E37" i="8"/>
  <c r="F36" i="8"/>
  <c r="G36" i="8"/>
  <c r="E6" i="8"/>
  <c r="F5" i="8"/>
  <c r="G5" i="8"/>
  <c r="C13" i="6"/>
  <c r="E342" i="8"/>
  <c r="F341" i="8"/>
  <c r="G341" i="8"/>
  <c r="E281" i="8"/>
  <c r="F280" i="8"/>
  <c r="G280" i="8"/>
  <c r="E251" i="8"/>
  <c r="F250" i="8"/>
  <c r="G250" i="8"/>
  <c r="E189" i="8"/>
  <c r="F188" i="8"/>
  <c r="G188" i="8"/>
  <c r="E159" i="8"/>
  <c r="F158" i="8"/>
  <c r="G158" i="8"/>
  <c r="E128" i="8"/>
  <c r="F127" i="8"/>
  <c r="G127" i="8"/>
  <c r="E67" i="8"/>
  <c r="F66" i="8"/>
  <c r="G66" i="8"/>
  <c r="E38" i="8"/>
  <c r="F37" i="8"/>
  <c r="G37" i="8"/>
  <c r="E7" i="8"/>
  <c r="F6" i="8"/>
  <c r="G6" i="8"/>
  <c r="C14" i="6"/>
  <c r="E343" i="8"/>
  <c r="F342" i="8"/>
  <c r="G342" i="8"/>
  <c r="E282" i="8"/>
  <c r="F281" i="8"/>
  <c r="G281" i="8"/>
  <c r="E252" i="8"/>
  <c r="F251" i="8"/>
  <c r="G251" i="8"/>
  <c r="E190" i="8"/>
  <c r="F189" i="8"/>
  <c r="G189" i="8"/>
  <c r="E160" i="8"/>
  <c r="F159" i="8"/>
  <c r="G159" i="8"/>
  <c r="E129" i="8"/>
  <c r="F128" i="8"/>
  <c r="G128" i="8"/>
  <c r="E68" i="8"/>
  <c r="F67" i="8"/>
  <c r="G67" i="8"/>
  <c r="E39" i="8"/>
  <c r="F38" i="8"/>
  <c r="G38" i="8"/>
  <c r="E8" i="8"/>
  <c r="F7" i="8"/>
  <c r="G7" i="8"/>
  <c r="C15" i="6"/>
  <c r="E344" i="8"/>
  <c r="F343" i="8"/>
  <c r="G343" i="8"/>
  <c r="E283" i="8"/>
  <c r="F282" i="8"/>
  <c r="G282" i="8"/>
  <c r="E253" i="8"/>
  <c r="F252" i="8"/>
  <c r="G252" i="8"/>
  <c r="E191" i="8"/>
  <c r="F190" i="8"/>
  <c r="G190" i="8"/>
  <c r="E161" i="8"/>
  <c r="F160" i="8"/>
  <c r="G160" i="8"/>
  <c r="E130" i="8"/>
  <c r="F129" i="8"/>
  <c r="G129" i="8"/>
  <c r="E69" i="8"/>
  <c r="F68" i="8"/>
  <c r="G68" i="8"/>
  <c r="E40" i="8"/>
  <c r="F39" i="8"/>
  <c r="G39" i="8"/>
  <c r="E9" i="8"/>
  <c r="F8" i="8"/>
  <c r="G8" i="8"/>
  <c r="C16" i="6"/>
  <c r="E345" i="8"/>
  <c r="F344" i="8"/>
  <c r="G344" i="8"/>
  <c r="E284" i="8"/>
  <c r="F283" i="8"/>
  <c r="G283" i="8"/>
  <c r="E254" i="8"/>
  <c r="F253" i="8"/>
  <c r="G253" i="8"/>
  <c r="E192" i="8"/>
  <c r="F191" i="8"/>
  <c r="G191" i="8"/>
  <c r="E162" i="8"/>
  <c r="F161" i="8"/>
  <c r="G161" i="8"/>
  <c r="E131" i="8"/>
  <c r="F130" i="8"/>
  <c r="G130" i="8"/>
  <c r="E70" i="8"/>
  <c r="F69" i="8"/>
  <c r="G69" i="8"/>
  <c r="E41" i="8"/>
  <c r="F40" i="8"/>
  <c r="G40" i="8"/>
  <c r="E10" i="8"/>
  <c r="F9" i="8"/>
  <c r="G9" i="8"/>
  <c r="C17" i="6"/>
  <c r="E346" i="8"/>
  <c r="F345" i="8"/>
  <c r="G345" i="8"/>
  <c r="E285" i="8"/>
  <c r="F284" i="8"/>
  <c r="G284" i="8"/>
  <c r="E255" i="8"/>
  <c r="F254" i="8"/>
  <c r="G254" i="8"/>
  <c r="E193" i="8"/>
  <c r="F192" i="8"/>
  <c r="G192" i="8"/>
  <c r="E163" i="8"/>
  <c r="F162" i="8"/>
  <c r="G162" i="8"/>
  <c r="E132" i="8"/>
  <c r="F131" i="8"/>
  <c r="G131" i="8"/>
  <c r="E71" i="8"/>
  <c r="F70" i="8"/>
  <c r="G70" i="8"/>
  <c r="E42" i="8"/>
  <c r="F41" i="8"/>
  <c r="G41" i="8"/>
  <c r="E11" i="8"/>
  <c r="F10" i="8"/>
  <c r="G10" i="8"/>
  <c r="C18" i="6"/>
  <c r="E347" i="8"/>
  <c r="F346" i="8"/>
  <c r="G346" i="8"/>
  <c r="E286" i="8"/>
  <c r="F285" i="8"/>
  <c r="G285" i="8"/>
  <c r="E256" i="8"/>
  <c r="F255" i="8"/>
  <c r="G255" i="8"/>
  <c r="E194" i="8"/>
  <c r="F193" i="8"/>
  <c r="G193" i="8"/>
  <c r="E164" i="8"/>
  <c r="F163" i="8"/>
  <c r="G163" i="8"/>
  <c r="E133" i="8"/>
  <c r="F132" i="8"/>
  <c r="G132" i="8"/>
  <c r="E72" i="8"/>
  <c r="F71" i="8"/>
  <c r="G71" i="8"/>
  <c r="E43" i="8"/>
  <c r="F42" i="8"/>
  <c r="G42" i="8"/>
  <c r="E12" i="8"/>
  <c r="F11" i="8"/>
  <c r="G11" i="8"/>
  <c r="C19" i="6"/>
  <c r="E348" i="8"/>
  <c r="F347" i="8"/>
  <c r="G347" i="8"/>
  <c r="E287" i="8"/>
  <c r="F286" i="8"/>
  <c r="G286" i="8"/>
  <c r="E257" i="8"/>
  <c r="F256" i="8"/>
  <c r="G256" i="8"/>
  <c r="E195" i="8"/>
  <c r="F194" i="8"/>
  <c r="G194" i="8"/>
  <c r="E165" i="8"/>
  <c r="F164" i="8"/>
  <c r="G164" i="8"/>
  <c r="E134" i="8"/>
  <c r="F133" i="8"/>
  <c r="G133" i="8"/>
  <c r="E73" i="8"/>
  <c r="F72" i="8"/>
  <c r="G72" i="8"/>
  <c r="E44" i="8"/>
  <c r="F43" i="8"/>
  <c r="G43" i="8"/>
  <c r="E13" i="8"/>
  <c r="F12" i="8"/>
  <c r="G12" i="8"/>
  <c r="C20" i="6"/>
  <c r="E349" i="8"/>
  <c r="F348" i="8"/>
  <c r="G348" i="8"/>
  <c r="E288" i="8"/>
  <c r="F287" i="8"/>
  <c r="G287" i="8"/>
  <c r="E258" i="8"/>
  <c r="F257" i="8"/>
  <c r="G257" i="8"/>
  <c r="E196" i="8"/>
  <c r="F195" i="8"/>
  <c r="G195" i="8"/>
  <c r="E166" i="8"/>
  <c r="F165" i="8"/>
  <c r="G165" i="8"/>
  <c r="E135" i="8"/>
  <c r="F134" i="8"/>
  <c r="G134" i="8"/>
  <c r="E74" i="8"/>
  <c r="F73" i="8"/>
  <c r="G73" i="8"/>
  <c r="E45" i="8"/>
  <c r="F44" i="8"/>
  <c r="G44" i="8"/>
  <c r="E14" i="8"/>
  <c r="F13" i="8"/>
  <c r="G13" i="8"/>
  <c r="C21" i="6"/>
  <c r="E350" i="8"/>
  <c r="F349" i="8"/>
  <c r="G349" i="8"/>
  <c r="E289" i="8"/>
  <c r="F288" i="8"/>
  <c r="G288" i="8"/>
  <c r="E259" i="8"/>
  <c r="F258" i="8"/>
  <c r="G258" i="8"/>
  <c r="E197" i="8"/>
  <c r="F196" i="8"/>
  <c r="G196" i="8"/>
  <c r="E167" i="8"/>
  <c r="F166" i="8"/>
  <c r="G166" i="8"/>
  <c r="E136" i="8"/>
  <c r="F135" i="8"/>
  <c r="G135" i="8"/>
  <c r="E75" i="8"/>
  <c r="F74" i="8"/>
  <c r="G74" i="8"/>
  <c r="E46" i="8"/>
  <c r="F45" i="8"/>
  <c r="G45" i="8"/>
  <c r="E15" i="8"/>
  <c r="F14" i="8"/>
  <c r="G14" i="8"/>
  <c r="C22" i="6"/>
  <c r="E351" i="8"/>
  <c r="F350" i="8"/>
  <c r="G350" i="8"/>
  <c r="E290" i="8"/>
  <c r="F289" i="8"/>
  <c r="G289" i="8"/>
  <c r="E260" i="8"/>
  <c r="F259" i="8"/>
  <c r="G259" i="8"/>
  <c r="E198" i="8"/>
  <c r="F197" i="8"/>
  <c r="G197" i="8"/>
  <c r="E168" i="8"/>
  <c r="F167" i="8"/>
  <c r="G167" i="8"/>
  <c r="E137" i="8"/>
  <c r="F136" i="8"/>
  <c r="G136" i="8"/>
  <c r="E76" i="8"/>
  <c r="F75" i="8"/>
  <c r="G75" i="8"/>
  <c r="E47" i="8"/>
  <c r="F46" i="8"/>
  <c r="G46" i="8"/>
  <c r="E16" i="8"/>
  <c r="F15" i="8"/>
  <c r="G15" i="8"/>
  <c r="C23" i="6"/>
  <c r="E352" i="8"/>
  <c r="F351" i="8"/>
  <c r="G351" i="8"/>
  <c r="E291" i="8"/>
  <c r="F290" i="8"/>
  <c r="G290" i="8"/>
  <c r="E261" i="8"/>
  <c r="F260" i="8"/>
  <c r="G260" i="8"/>
  <c r="E199" i="8"/>
  <c r="F198" i="8"/>
  <c r="G198" i="8"/>
  <c r="E169" i="8"/>
  <c r="F168" i="8"/>
  <c r="G168" i="8"/>
  <c r="E138" i="8"/>
  <c r="F137" i="8"/>
  <c r="G137" i="8"/>
  <c r="E77" i="8"/>
  <c r="F76" i="8"/>
  <c r="G76" i="8"/>
  <c r="E48" i="8"/>
  <c r="F47" i="8"/>
  <c r="G47" i="8"/>
  <c r="E17" i="8"/>
  <c r="F16" i="8"/>
  <c r="G16" i="8"/>
  <c r="C24" i="6"/>
  <c r="E353" i="8"/>
  <c r="F352" i="8"/>
  <c r="G352" i="8"/>
  <c r="E292" i="8"/>
  <c r="F291" i="8"/>
  <c r="G291" i="8"/>
  <c r="E262" i="8"/>
  <c r="F261" i="8"/>
  <c r="G261" i="8"/>
  <c r="E200" i="8"/>
  <c r="F199" i="8"/>
  <c r="G199" i="8"/>
  <c r="E170" i="8"/>
  <c r="F169" i="8"/>
  <c r="G169" i="8"/>
  <c r="E139" i="8"/>
  <c r="F138" i="8"/>
  <c r="G138" i="8"/>
  <c r="E78" i="8"/>
  <c r="F77" i="8"/>
  <c r="G77" i="8"/>
  <c r="E49" i="8"/>
  <c r="F48" i="8"/>
  <c r="G48" i="8"/>
  <c r="E18" i="8"/>
  <c r="F17" i="8"/>
  <c r="G17" i="8"/>
  <c r="C25" i="6"/>
  <c r="E354" i="8"/>
  <c r="F353" i="8"/>
  <c r="G353" i="8"/>
  <c r="E293" i="8"/>
  <c r="F292" i="8"/>
  <c r="G292" i="8"/>
  <c r="E263" i="8"/>
  <c r="F262" i="8"/>
  <c r="G262" i="8"/>
  <c r="E201" i="8"/>
  <c r="F200" i="8"/>
  <c r="G200" i="8"/>
  <c r="E171" i="8"/>
  <c r="F170" i="8"/>
  <c r="G170" i="8"/>
  <c r="E140" i="8"/>
  <c r="F139" i="8"/>
  <c r="G139" i="8"/>
  <c r="E79" i="8"/>
  <c r="F78" i="8"/>
  <c r="G78" i="8"/>
  <c r="E50" i="8"/>
  <c r="F49" i="8"/>
  <c r="G49" i="8"/>
  <c r="E19" i="8"/>
  <c r="F18" i="8"/>
  <c r="G18" i="8"/>
  <c r="C26" i="6"/>
  <c r="E355" i="8"/>
  <c r="F354" i="8"/>
  <c r="G354" i="8"/>
  <c r="E294" i="8"/>
  <c r="F293" i="8"/>
  <c r="G293" i="8"/>
  <c r="E264" i="8"/>
  <c r="F263" i="8"/>
  <c r="G263" i="8"/>
  <c r="E202" i="8"/>
  <c r="F201" i="8"/>
  <c r="G201" i="8"/>
  <c r="E172" i="8"/>
  <c r="F171" i="8"/>
  <c r="G171" i="8"/>
  <c r="E141" i="8"/>
  <c r="F140" i="8"/>
  <c r="G140" i="8"/>
  <c r="E80" i="8"/>
  <c r="F79" i="8"/>
  <c r="G79" i="8"/>
  <c r="E51" i="8"/>
  <c r="F50" i="8"/>
  <c r="G50" i="8"/>
  <c r="E20" i="8"/>
  <c r="F19" i="8"/>
  <c r="G19" i="8"/>
  <c r="C27" i="6"/>
  <c r="E356" i="8"/>
  <c r="F355" i="8"/>
  <c r="G355" i="8"/>
  <c r="E295" i="8"/>
  <c r="F294" i="8"/>
  <c r="G294" i="8"/>
  <c r="E265" i="8"/>
  <c r="F264" i="8"/>
  <c r="G264" i="8"/>
  <c r="E203" i="8"/>
  <c r="F202" i="8"/>
  <c r="G202" i="8"/>
  <c r="E173" i="8"/>
  <c r="F172" i="8"/>
  <c r="G172" i="8"/>
  <c r="E142" i="8"/>
  <c r="F141" i="8"/>
  <c r="G141" i="8"/>
  <c r="E81" i="8"/>
  <c r="F80" i="8"/>
  <c r="G80" i="8"/>
  <c r="E52" i="8"/>
  <c r="F51" i="8"/>
  <c r="G51" i="8"/>
  <c r="E21" i="8"/>
  <c r="F20" i="8"/>
  <c r="G20" i="8"/>
  <c r="C28" i="6"/>
  <c r="E357" i="8"/>
  <c r="F356" i="8"/>
  <c r="G356" i="8"/>
  <c r="E296" i="8"/>
  <c r="F295" i="8"/>
  <c r="G295" i="8"/>
  <c r="E266" i="8"/>
  <c r="F265" i="8"/>
  <c r="G265" i="8"/>
  <c r="E204" i="8"/>
  <c r="F203" i="8"/>
  <c r="G203" i="8"/>
  <c r="E174" i="8"/>
  <c r="F173" i="8"/>
  <c r="G173" i="8"/>
  <c r="E143" i="8"/>
  <c r="F142" i="8"/>
  <c r="G142" i="8"/>
  <c r="E82" i="8"/>
  <c r="F81" i="8"/>
  <c r="G81" i="8"/>
  <c r="E53" i="8"/>
  <c r="F52" i="8"/>
  <c r="G52" i="8"/>
  <c r="E22" i="8"/>
  <c r="F21" i="8"/>
  <c r="G21" i="8"/>
  <c r="C29" i="6"/>
  <c r="E358" i="8"/>
  <c r="F357" i="8"/>
  <c r="G357" i="8"/>
  <c r="E297" i="8"/>
  <c r="F296" i="8"/>
  <c r="G296" i="8"/>
  <c r="E267" i="8"/>
  <c r="F266" i="8"/>
  <c r="G266" i="8"/>
  <c r="E205" i="8"/>
  <c r="F204" i="8"/>
  <c r="G204" i="8"/>
  <c r="E175" i="8"/>
  <c r="F174" i="8"/>
  <c r="G174" i="8"/>
  <c r="E144" i="8"/>
  <c r="F143" i="8"/>
  <c r="G143" i="8"/>
  <c r="E83" i="8"/>
  <c r="F82" i="8"/>
  <c r="G82" i="8"/>
  <c r="E54" i="8"/>
  <c r="F53" i="8"/>
  <c r="G53" i="8"/>
  <c r="E23" i="8"/>
  <c r="F22" i="8"/>
  <c r="G22" i="8"/>
  <c r="C30" i="6"/>
  <c r="E359" i="8"/>
  <c r="F358" i="8"/>
  <c r="G358" i="8"/>
  <c r="E298" i="8"/>
  <c r="F297" i="8"/>
  <c r="G297" i="8"/>
  <c r="E268" i="8"/>
  <c r="F267" i="8"/>
  <c r="G267" i="8"/>
  <c r="E206" i="8"/>
  <c r="F205" i="8"/>
  <c r="G205" i="8"/>
  <c r="E176" i="8"/>
  <c r="F175" i="8"/>
  <c r="G175" i="8"/>
  <c r="E145" i="8"/>
  <c r="F144" i="8"/>
  <c r="G144" i="8"/>
  <c r="E84" i="8"/>
  <c r="F83" i="8"/>
  <c r="G83" i="8"/>
  <c r="E55" i="8"/>
  <c r="F54" i="8"/>
  <c r="G54" i="8"/>
  <c r="E24" i="8"/>
  <c r="F23" i="8"/>
  <c r="G23" i="8"/>
  <c r="C31" i="6"/>
  <c r="E360" i="8"/>
  <c r="F359" i="8"/>
  <c r="G359" i="8"/>
  <c r="E299" i="8"/>
  <c r="F298" i="8"/>
  <c r="G298" i="8"/>
  <c r="E269" i="8"/>
  <c r="F268" i="8"/>
  <c r="G268" i="8"/>
  <c r="E207" i="8"/>
  <c r="F206" i="8"/>
  <c r="G206" i="8"/>
  <c r="E177" i="8"/>
  <c r="F176" i="8"/>
  <c r="G176" i="8"/>
  <c r="E146" i="8"/>
  <c r="F145" i="8"/>
  <c r="G145" i="8"/>
  <c r="E85" i="8"/>
  <c r="F84" i="8"/>
  <c r="G84" i="8"/>
  <c r="E56" i="8"/>
  <c r="F55" i="8"/>
  <c r="G55" i="8"/>
  <c r="E25" i="8"/>
  <c r="F24" i="8"/>
  <c r="G24" i="8"/>
  <c r="C32" i="6"/>
  <c r="E361" i="8"/>
  <c r="F360" i="8"/>
  <c r="G360" i="8"/>
  <c r="E300" i="8"/>
  <c r="F299" i="8"/>
  <c r="G299" i="8"/>
  <c r="E270" i="8"/>
  <c r="F269" i="8"/>
  <c r="G269" i="8"/>
  <c r="E208" i="8"/>
  <c r="F207" i="8"/>
  <c r="G207" i="8"/>
  <c r="E178" i="8"/>
  <c r="F177" i="8"/>
  <c r="G177" i="8"/>
  <c r="E147" i="8"/>
  <c r="F146" i="8"/>
  <c r="G146" i="8"/>
  <c r="E86" i="8"/>
  <c r="F85" i="8"/>
  <c r="G85" i="8"/>
  <c r="E57" i="8"/>
  <c r="F56" i="8"/>
  <c r="G56" i="8"/>
  <c r="E26" i="8"/>
  <c r="F25" i="8"/>
  <c r="G25" i="8"/>
  <c r="C33" i="6"/>
  <c r="E362" i="8"/>
  <c r="F361" i="8"/>
  <c r="G361" i="8"/>
  <c r="E301" i="8"/>
  <c r="F300" i="8"/>
  <c r="G300" i="8"/>
  <c r="E271" i="8"/>
  <c r="F270" i="8"/>
  <c r="G270" i="8"/>
  <c r="E209" i="8"/>
  <c r="F208" i="8"/>
  <c r="G208" i="8"/>
  <c r="E179" i="8"/>
  <c r="F178" i="8"/>
  <c r="G178" i="8"/>
  <c r="E148" i="8"/>
  <c r="F147" i="8"/>
  <c r="G147" i="8"/>
  <c r="E87" i="8"/>
  <c r="F86" i="8"/>
  <c r="G86" i="8"/>
  <c r="E58" i="8"/>
  <c r="F57" i="8"/>
  <c r="G57" i="8"/>
  <c r="E27" i="8"/>
  <c r="F26" i="8"/>
  <c r="G26" i="8"/>
  <c r="C34" i="6"/>
  <c r="E363" i="8"/>
  <c r="F362" i="8"/>
  <c r="G362" i="8"/>
  <c r="E302" i="8"/>
  <c r="F301" i="8"/>
  <c r="G301" i="8"/>
  <c r="E272" i="8"/>
  <c r="F271" i="8"/>
  <c r="G271" i="8"/>
  <c r="E210" i="8"/>
  <c r="F209" i="8"/>
  <c r="G209" i="8"/>
  <c r="E180" i="8"/>
  <c r="F179" i="8"/>
  <c r="G179" i="8"/>
  <c r="E149" i="8"/>
  <c r="F148" i="8"/>
  <c r="G148" i="8"/>
  <c r="E88" i="8"/>
  <c r="F87" i="8"/>
  <c r="G87" i="8"/>
  <c r="E59" i="8"/>
  <c r="F58" i="8"/>
  <c r="G58" i="8"/>
  <c r="E28" i="8"/>
  <c r="F27" i="8"/>
  <c r="G27" i="8"/>
  <c r="C35" i="6"/>
  <c r="E364" i="8"/>
  <c r="F363" i="8"/>
  <c r="G363" i="8"/>
  <c r="E303" i="8"/>
  <c r="F302" i="8"/>
  <c r="G302" i="8"/>
  <c r="E273" i="8"/>
  <c r="F272" i="8"/>
  <c r="G272" i="8"/>
  <c r="E211" i="8"/>
  <c r="F210" i="8"/>
  <c r="G210" i="8"/>
  <c r="E181" i="8"/>
  <c r="F180" i="8"/>
  <c r="G180" i="8"/>
  <c r="E150" i="8"/>
  <c r="F149" i="8"/>
  <c r="G149" i="8"/>
  <c r="E89" i="8"/>
  <c r="F88" i="8"/>
  <c r="G88" i="8"/>
  <c r="E60" i="8"/>
  <c r="F59" i="8"/>
  <c r="G59" i="8"/>
  <c r="E29" i="8"/>
  <c r="F28" i="8"/>
  <c r="G28" i="8"/>
  <c r="C36" i="6"/>
  <c r="E365" i="8"/>
  <c r="F364" i="8"/>
  <c r="G364" i="8"/>
  <c r="E304" i="8"/>
  <c r="F303" i="8"/>
  <c r="G303" i="8"/>
  <c r="E274" i="8"/>
  <c r="F273" i="8"/>
  <c r="G273" i="8"/>
  <c r="E212" i="8"/>
  <c r="F211" i="8"/>
  <c r="G211" i="8"/>
  <c r="E182" i="8"/>
  <c r="F181" i="8"/>
  <c r="G181" i="8"/>
  <c r="E151" i="8"/>
  <c r="F150" i="8"/>
  <c r="G150" i="8"/>
  <c r="E90" i="8"/>
  <c r="F89" i="8"/>
  <c r="G89" i="8"/>
  <c r="E61" i="8"/>
  <c r="F61" i="8"/>
  <c r="G61" i="8"/>
  <c r="F60" i="8"/>
  <c r="G60" i="8"/>
  <c r="E30" i="8"/>
  <c r="F29" i="8"/>
  <c r="G29" i="8"/>
  <c r="C37" i="6"/>
  <c r="E366" i="8"/>
  <c r="F365" i="8"/>
  <c r="G365" i="8"/>
  <c r="E305" i="8"/>
  <c r="F304" i="8"/>
  <c r="G304" i="8"/>
  <c r="E275" i="8"/>
  <c r="F275" i="8"/>
  <c r="G275" i="8"/>
  <c r="F274" i="8"/>
  <c r="G274" i="8"/>
  <c r="E213" i="8"/>
  <c r="F212" i="8"/>
  <c r="G212" i="8"/>
  <c r="E183" i="8"/>
  <c r="F183" i="8"/>
  <c r="G183" i="8"/>
  <c r="F182" i="8"/>
  <c r="G182" i="8"/>
  <c r="E152" i="8"/>
  <c r="F151" i="8"/>
  <c r="G151" i="8"/>
  <c r="E91" i="8"/>
  <c r="F90" i="8"/>
  <c r="G90" i="8"/>
  <c r="E31" i="8"/>
  <c r="F30" i="8"/>
  <c r="G30" i="8"/>
  <c r="C38" i="6"/>
  <c r="E367" i="8"/>
  <c r="F366" i="8"/>
  <c r="G366" i="8"/>
  <c r="E306" i="8"/>
  <c r="F306" i="8"/>
  <c r="G306" i="8"/>
  <c r="F305" i="8"/>
  <c r="G305" i="8"/>
  <c r="E214" i="8"/>
  <c r="F214" i="8"/>
  <c r="G214" i="8"/>
  <c r="F213" i="8"/>
  <c r="G213" i="8"/>
  <c r="E153" i="8"/>
  <c r="F153" i="8"/>
  <c r="G153" i="8"/>
  <c r="F152" i="8"/>
  <c r="G152" i="8"/>
  <c r="E92" i="8"/>
  <c r="F92" i="8"/>
  <c r="G92" i="8"/>
  <c r="F91" i="8"/>
  <c r="G91" i="8"/>
  <c r="E32" i="8"/>
  <c r="F31" i="8"/>
  <c r="G31" i="8"/>
  <c r="C39" i="6"/>
  <c r="AD37" i="6"/>
  <c r="AD11" i="6"/>
  <c r="AD12" i="6"/>
  <c r="AD13" i="6"/>
  <c r="AD14" i="6"/>
  <c r="AD15" i="6"/>
  <c r="AD18" i="6"/>
  <c r="AD17" i="6"/>
  <c r="AD16" i="6"/>
  <c r="AD20" i="6"/>
  <c r="AD19" i="6"/>
  <c r="AD21" i="6"/>
  <c r="AD22" i="6"/>
  <c r="AD23" i="6"/>
  <c r="AD24" i="6"/>
  <c r="AD25" i="6"/>
  <c r="AD26" i="6"/>
  <c r="AD27" i="6"/>
  <c r="AD28" i="6"/>
  <c r="AD29" i="6"/>
  <c r="AD30" i="6"/>
  <c r="AD32" i="6"/>
  <c r="AD31" i="6"/>
  <c r="AD33" i="6"/>
  <c r="AD35" i="6"/>
  <c r="AD34" i="6"/>
  <c r="AD36" i="6"/>
  <c r="AD38" i="6"/>
  <c r="AD39" i="6"/>
  <c r="AD10" i="6"/>
  <c r="D37" i="6"/>
  <c r="D31" i="6"/>
  <c r="D11" i="6"/>
  <c r="D12" i="6"/>
  <c r="D14" i="6"/>
  <c r="D13" i="6"/>
  <c r="D16" i="6"/>
  <c r="D15" i="6"/>
  <c r="D17" i="6"/>
  <c r="D18" i="6"/>
  <c r="D23" i="6"/>
  <c r="D20" i="6"/>
  <c r="D19" i="6"/>
  <c r="D24" i="6"/>
  <c r="D21" i="6"/>
  <c r="D26" i="6"/>
  <c r="D22" i="6"/>
  <c r="D27" i="6"/>
  <c r="D25" i="6"/>
  <c r="D29" i="6"/>
  <c r="D28" i="6"/>
  <c r="D30" i="6"/>
  <c r="D32" i="6"/>
  <c r="D36" i="6"/>
  <c r="D33" i="6"/>
  <c r="D34" i="6"/>
  <c r="D38" i="6"/>
  <c r="D35" i="6"/>
  <c r="D39" i="6"/>
  <c r="F367" i="8"/>
  <c r="G367" i="8"/>
  <c r="F32" i="8"/>
  <c r="G32" i="8"/>
  <c r="D10" i="6"/>
  <c r="C40" i="6"/>
  <c r="AD40" i="6"/>
  <c r="D40" i="6"/>
</calcChain>
</file>

<file path=xl/sharedStrings.xml><?xml version="1.0" encoding="utf-8"?>
<sst xmlns="http://schemas.openxmlformats.org/spreadsheetml/2006/main" count="1180" uniqueCount="71">
  <si>
    <t>Imię i Nazwisko</t>
  </si>
  <si>
    <t>Total</t>
  </si>
  <si>
    <t>Liczba godzin realizacji zlecenia</t>
  </si>
  <si>
    <t>Uwagi</t>
  </si>
  <si>
    <t>Jan Kowalski</t>
  </si>
  <si>
    <t>Godzina rozpoczęcia</t>
  </si>
  <si>
    <t>Godzina zakończenia</t>
  </si>
  <si>
    <t>Wybierz miesiąc</t>
  </si>
  <si>
    <t>Styczeń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</si>
  <si>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</si>
  <si>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</si>
  <si>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</si>
  <si>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</si>
  <si>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</si>
  <si>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</si>
  <si>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</si>
  <si>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</si>
  <si>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</si>
  <si>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</si>
  <si>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</si>
  <si>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</si>
  <si>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</si>
  <si>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</si>
  <si>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</si>
  <si>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</si>
  <si>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</si>
  <si>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</si>
  <si>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</si>
  <si>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</si>
  <si>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</si>
  <si>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</si>
  <si>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</si>
  <si>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</si>
  <si>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</si>
  <si>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</si>
  <si>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</si>
  <si>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</si>
  <si>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</si>
  <si>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</si>
  <si>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</si>
  <si>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</si>
  <si>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</si>
  <si>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</si>
  <si>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</si>
  <si>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</si>
  <si>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</si>
  <si>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</si>
  <si>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</si>
  <si>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</si>
  <si>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</si>
  <si>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</si>
  <si>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Data</t>
  </si>
  <si>
    <t>Poniedziałek</t>
  </si>
  <si>
    <t>Wtorek</t>
  </si>
  <si>
    <t>Środa</t>
  </si>
  <si>
    <t>Czwartek</t>
  </si>
  <si>
    <t>Piątek</t>
  </si>
  <si>
    <t>Sobota</t>
  </si>
  <si>
    <t>Niedziela</t>
  </si>
  <si>
    <t>Month_No</t>
  </si>
  <si>
    <t>Month_Name</t>
  </si>
  <si>
    <t>Day</t>
  </si>
  <si>
    <t>Year</t>
  </si>
  <si>
    <t>DD-MM-YYYY</t>
  </si>
  <si>
    <t>Weekday_No</t>
  </si>
  <si>
    <t>Weekday_Name</t>
  </si>
  <si>
    <t>Dzień roboczy</t>
  </si>
  <si>
    <t>Holiday</t>
  </si>
  <si>
    <t>N</t>
  </si>
  <si>
    <t>Y</t>
  </si>
  <si>
    <t>NationalHolidays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</si>
</sst>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PAYBACK Light"/>
    </font>
    <font>
      <b/>
      <sz val="11"/>
      <color theme="1"/>
      <name val="PAYBACK Light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quotePrefix="1"/>
    <xf numFmtId="14" fontId="0" fillId="0" borderId="0" xfId="0" applyNumberFormat="1"/>
    <xf numFmtId="0" fontId="2" fillId="0" borderId="0" xfId="0" applyFont="1"/>
    <xf numFmtId="0" fontId="2" fillId="0" borderId="5" xfId="0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164" fontId="2" fillId="0" borderId="5" xfId="1" applyFont="1" applyBorder="1" applyAlignment="1">
      <alignment horizontal="center" vertical="center"/>
    </xf>
    <xf numFmtId="4" fontId="2" fillId="0" borderId="6" xfId="1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164" fontId="3" fillId="0" borderId="5" xfId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3" xfId="0" applyFont="1" applyBorder="1"/>
    <xf numFmtId="21" fontId="2" fillId="0" borderId="5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18">
    <dxf>
      <font>
        <color theme="0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b/>
        <i val="0"/>
        <color auto="1"/>
      </font>
      <fill>
        <patternFill patternType="none">
          <bgColor auto="1"/>
        </patternFill>
      </fill>
    </dxf>
    <dxf>
      <font>
        <b/>
        <i val="0"/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514350</xdr:colOff>
      <xdr:row>2</xdr:row>
      <xdr:rowOff>12700</xdr:rowOff>
    </xdr:from>
    <xdr:to>
      <xdr:col>7</xdr:col>
      <xdr:colOff>2483310</xdr:colOff>
      <xdr:row>5</xdr:row>
      <xdr:rowOff>181297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BD73968-0D80-42B2-B0A3-D6A913E554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445"/>
        <a:stretch/>
      </xdr:blipFill>
      <xdr:spPr>
        <a:xfrm>
          <a:off x="9525000" y="381000"/>
          <a:ext cx="1968960" cy="7337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D41"/>
  <sheetViews>
    <sheetView showGridLines="0" tabSelected="1" workbookViewId="0">
      <selection activeCell="G3" sqref="G3"/>
    </sheetView>
  </sheetViews>
  <sheetFormatPr defaultRowHeight="14.5" x14ac:dyDescent="0.35"/>
  <cols>
    <col min="2" max="2" width="19.453125" bestFit="1" customWidth="1"/>
    <col min="3" max="5" width="17.7265625" customWidth="1"/>
    <col min="6" max="6" width="18.453125" bestFit="1" customWidth="1"/>
    <col min="7" max="7" width="29.1796875" bestFit="1" customWidth="1"/>
    <col min="8" max="8" width="35.7265625" bestFit="1" customWidth="1"/>
    <col min="30" max="30" width="8.7265625" style="3"/>
  </cols>
  <sheetData>
    <row r="1" spans="2:30" x14ac:dyDescent="0.35">
      <c r="B1" s="3"/>
      <c r="C1" s="3"/>
      <c r="D1" s="3"/>
      <c r="E1" s="3"/>
      <c r="F1" s="3"/>
      <c r="G1" s="3"/>
      <c r="H1" s="3"/>
    </row>
    <row r="2" spans="2:30" x14ac:dyDescent="0.35">
      <c r="B2" s="3"/>
      <c r="C2" s="3"/>
      <c r="D2" s="3"/>
      <c r="E2" s="3"/>
      <c r="F2" s="3"/>
      <c r="G2" s="3"/>
      <c r="H2" s="3"/>
    </row>
    <row r="3" spans="2:30" x14ac:dyDescent="0.35">
      <c r="B3" s="3"/>
      <c r="C3" s="3"/>
      <c r="D3" s="3"/>
      <c r="E3" s="3"/>
      <c r="F3" s="3"/>
      <c r="G3" s="3"/>
      <c r="H3" s="3"/>
    </row>
    <row r="4" spans="2:30" ht="15" thickBot="1" x14ac:dyDescent="0.4">
      <c r="B4" s="3"/>
      <c r="C4" s="3"/>
      <c r="D4" s="3"/>
      <c r="E4" s="3"/>
      <c r="F4" s="3"/>
      <c r="G4" s="3"/>
      <c r="H4" s="3"/>
    </row>
    <row r="5" spans="2:30" ht="15" thickBot="1" x14ac:dyDescent="0.4">
      <c r="B5" s="14" t="s">
        <v>7</v>
      </c>
      <c r="C5" s="15" t="s">
        <v>8</v>
      </c>
      <c r="D5" s="3"/>
      <c r="E5" s="3"/>
      <c r="F5" s="3"/>
      <c r="G5" s="3"/>
      <c r="H5" s="3"/>
    </row>
    <row r="6" spans="2:30" x14ac:dyDescent="0.35">
      <c r="B6" s="3"/>
      <c r="C6" s="3"/>
      <c r="D6" s="3"/>
      <c r="E6" s="3"/>
      <c r="F6" s="3"/>
      <c r="G6" s="3"/>
      <c r="H6" s="3"/>
    </row>
    <row r="7" spans="2:30" ht="7.5" customHeight="1" thickBot="1" x14ac:dyDescent="0.4">
      <c r="B7" s="3"/>
      <c r="C7" s="3"/>
      <c r="D7" s="3"/>
      <c r="E7" s="3"/>
      <c r="F7" s="3"/>
      <c r="G7" s="3"/>
      <c r="H7" s="3"/>
    </row>
    <row r="8" spans="2:30" ht="23" customHeight="1" thickBot="1" x14ac:dyDescent="0.4">
      <c r="B8" s="18" t="str">
        <f>"Ewidencja czasu za "&amp;C5&amp;" "&amp;"2023"</f>
        <v>Ewidencja czasu za Styczeń 2023</v>
      </c>
      <c r="C8" s="19"/>
      <c r="D8" s="19"/>
      <c r="E8" s="19"/>
      <c r="F8" s="19"/>
      <c r="G8" s="19"/>
      <c r="H8" s="20"/>
    </row>
    <row r="9" spans="2:30" x14ac:dyDescent="0.35">
      <c r="B9" s="10" t="s">
        <v>0</v>
      </c>
      <c r="C9" s="11" t="s">
        <v>51</v>
      </c>
      <c r="D9" s="11" t="s">
        <v>66</v>
      </c>
      <c r="E9" s="11" t="s">
        <v>5</v>
      </c>
      <c r="F9" s="11" t="s">
        <v>6</v>
      </c>
      <c r="G9" s="12" t="s">
        <v>2</v>
      </c>
      <c r="H9" s="13" t="s">
        <v>3</v>
      </c>
      <c r="AD9" s="3" t="s">
        <v>70</v>
      </c>
    </row>
    <row r="10" spans="2:30" x14ac:dyDescent="0.35">
      <c r="B10" s="4" t="s">
        <v>4</v>
      </c>
      <c r="C10" s="5" t="str">
        <f ca="1">IFERROR(INDEX(Mapping!$E:$E,MATCH(Main!$C$5,Mapping!$B:$B,0)),"Wybierz miesiąc")</f>
        <v>01.01.2023</v>
      </c>
      <c r="D10" s="5" t="str">
        <f ca="1">INDEX(Mapping!$G:$G,MATCH(Main!$C10,Mapping!$E:$E,0))</f>
        <v>Niedziela</v>
      </c>
      <c r="E10" s="17"/>
      <c r="F10" s="17"/>
      <c r="G10" s="6">
        <f>(F10-E10)*24</f>
        <v>0</v>
      </c>
      <c r="H10" s="7"/>
      <c r="AD10" s="3" t="str">
        <f ca="1">INDEX(Mapping!$H:$H,MATCH(Main!$C10,Mapping!$E:$E,0))</f>
        <v>Y</v>
      </c>
    </row>
    <row r="11" spans="2:30" x14ac:dyDescent="0.35">
      <c r="B11" s="4" t="s">
        <v>4</v>
      </c>
      <c r="C11" s="5">
        <f ca="1">C10+1</f>
        <v>44928</v>
      </c>
      <c r="D11" s="5" t="str">
        <f ca="1">INDEX(Mapping!$G:$G,MATCH(Main!$C11,Mapping!$E:$E,0))</f>
        <v>Poniedziałek</v>
      </c>
      <c r="E11" s="17"/>
      <c r="F11" s="17"/>
      <c r="G11" s="6">
        <f t="shared" ref="G11:G40" si="0">(F11-E11)*24</f>
        <v>0</v>
      </c>
      <c r="H11" s="7"/>
      <c r="AD11" s="3" t="str">
        <f ca="1">INDEX(Mapping!$H:$H,MATCH(Main!$C11,Mapping!$E:$E,0))</f>
        <v>N</v>
      </c>
    </row>
    <row r="12" spans="2:30" x14ac:dyDescent="0.35">
      <c r="B12" s="4" t="s">
        <v>4</v>
      </c>
      <c r="C12" s="5">
        <f t="shared" ref="C12:C40" ca="1" si="1">C11+1</f>
        <v>44929</v>
      </c>
      <c r="D12" s="5" t="str">
        <f ca="1">INDEX(Mapping!$G:$G,MATCH(Main!$C12,Mapping!$E:$E,0))</f>
        <v>Wtorek</v>
      </c>
      <c r="E12" s="17"/>
      <c r="F12" s="17"/>
      <c r="G12" s="6">
        <f t="shared" si="0"/>
        <v>0</v>
      </c>
      <c r="H12" s="7"/>
      <c r="AD12" s="3" t="str">
        <f ca="1">INDEX(Mapping!$H:$H,MATCH(Main!$C12,Mapping!$E:$E,0))</f>
        <v>N</v>
      </c>
    </row>
    <row r="13" spans="2:30" x14ac:dyDescent="0.35">
      <c r="B13" s="4" t="s">
        <v>4</v>
      </c>
      <c r="C13" s="5">
        <f t="shared" ca="1" si="1"/>
        <v>44930</v>
      </c>
      <c r="D13" s="5" t="str">
        <f ca="1">INDEX(Mapping!$G:$G,MATCH(Main!$C13,Mapping!$E:$E,0))</f>
        <v>Środa</v>
      </c>
      <c r="E13" s="16"/>
      <c r="F13" s="16"/>
      <c r="G13" s="6">
        <f t="shared" si="0"/>
        <v>0</v>
      </c>
      <c r="H13" s="7"/>
      <c r="AD13" s="3" t="str">
        <f ca="1">INDEX(Mapping!$H:$H,MATCH(Main!$C13,Mapping!$E:$E,0))</f>
        <v>N</v>
      </c>
    </row>
    <row r="14" spans="2:30" x14ac:dyDescent="0.35">
      <c r="B14" s="4" t="s">
        <v>4</v>
      </c>
      <c r="C14" s="5">
        <f t="shared" ca="1" si="1"/>
        <v>44931</v>
      </c>
      <c r="D14" s="5" t="str">
        <f ca="1">INDEX(Mapping!$G:$G,MATCH(Main!$C14,Mapping!$E:$E,0))</f>
        <v>Czwartek</v>
      </c>
      <c r="E14" s="17"/>
      <c r="F14" s="17"/>
      <c r="G14" s="6">
        <f t="shared" si="0"/>
        <v>0</v>
      </c>
      <c r="H14" s="7"/>
      <c r="AD14" s="3" t="str">
        <f ca="1">INDEX(Mapping!$H:$H,MATCH(Main!$C14,Mapping!$E:$E,0))</f>
        <v>N</v>
      </c>
    </row>
    <row r="15" spans="2:30" x14ac:dyDescent="0.35">
      <c r="B15" s="4" t="s">
        <v>4</v>
      </c>
      <c r="C15" s="5">
        <f t="shared" ca="1" si="1"/>
        <v>44932</v>
      </c>
      <c r="D15" s="5" t="str">
        <f ca="1">INDEX(Mapping!$G:$G,MATCH(Main!$C15,Mapping!$E:$E,0))</f>
        <v>Piątek</v>
      </c>
      <c r="E15" s="17"/>
      <c r="F15" s="17"/>
      <c r="G15" s="6">
        <f t="shared" si="0"/>
        <v>0</v>
      </c>
      <c r="H15" s="7"/>
      <c r="AD15" s="3" t="str">
        <f ca="1">INDEX(Mapping!$H:$H,MATCH(Main!$C15,Mapping!$E:$E,0))</f>
        <v>Y</v>
      </c>
    </row>
    <row r="16" spans="2:30" x14ac:dyDescent="0.35">
      <c r="B16" s="4" t="s">
        <v>4</v>
      </c>
      <c r="C16" s="5">
        <f t="shared" ca="1" si="1"/>
        <v>44933</v>
      </c>
      <c r="D16" s="5" t="str">
        <f ca="1">INDEX(Mapping!$G:$G,MATCH(Main!$C16,Mapping!$E:$E,0))</f>
        <v>Sobota</v>
      </c>
      <c r="E16" s="17"/>
      <c r="F16" s="17"/>
      <c r="G16" s="6">
        <f t="shared" si="0"/>
        <v>0</v>
      </c>
      <c r="H16" s="7"/>
      <c r="AD16" s="3" t="str">
        <f ca="1">INDEX(Mapping!$H:$H,MATCH(Main!$C16,Mapping!$E:$E,0))</f>
        <v>N</v>
      </c>
    </row>
    <row r="17" spans="2:30" x14ac:dyDescent="0.35">
      <c r="B17" s="4" t="s">
        <v>4</v>
      </c>
      <c r="C17" s="5">
        <f t="shared" ca="1" si="1"/>
        <v>44934</v>
      </c>
      <c r="D17" s="5" t="str">
        <f ca="1">INDEX(Mapping!$G:$G,MATCH(Main!$C17,Mapping!$E:$E,0))</f>
        <v>Niedziela</v>
      </c>
      <c r="E17" s="17"/>
      <c r="F17" s="17"/>
      <c r="G17" s="6">
        <f t="shared" si="0"/>
        <v>0</v>
      </c>
      <c r="H17" s="7"/>
      <c r="AD17" s="3" t="str">
        <f ca="1">INDEX(Mapping!$H:$H,MATCH(Main!$C17,Mapping!$E:$E,0))</f>
        <v>N</v>
      </c>
    </row>
    <row r="18" spans="2:30" x14ac:dyDescent="0.35">
      <c r="B18" s="4" t="s">
        <v>4</v>
      </c>
      <c r="C18" s="5">
        <f t="shared" ca="1" si="1"/>
        <v>44935</v>
      </c>
      <c r="D18" s="5" t="str">
        <f ca="1">INDEX(Mapping!$G:$G,MATCH(Main!$C18,Mapping!$E:$E,0))</f>
        <v>Poniedziałek</v>
      </c>
      <c r="E18" s="17"/>
      <c r="F18" s="17"/>
      <c r="G18" s="6">
        <f t="shared" si="0"/>
        <v>0</v>
      </c>
      <c r="H18" s="7"/>
      <c r="AD18" s="3" t="str">
        <f ca="1">INDEX(Mapping!$H:$H,MATCH(Main!$C18,Mapping!$E:$E,0))</f>
        <v>N</v>
      </c>
    </row>
    <row r="19" spans="2:30" x14ac:dyDescent="0.35">
      <c r="B19" s="4" t="s">
        <v>4</v>
      </c>
      <c r="C19" s="5">
        <f t="shared" ca="1" si="1"/>
        <v>44936</v>
      </c>
      <c r="D19" s="5" t="str">
        <f ca="1">INDEX(Mapping!$G:$G,MATCH(Main!$C19,Mapping!$E:$E,0))</f>
        <v>Wtorek</v>
      </c>
      <c r="E19" s="17"/>
      <c r="F19" s="17"/>
      <c r="G19" s="6">
        <f t="shared" si="0"/>
        <v>0</v>
      </c>
      <c r="H19" s="7"/>
      <c r="AD19" s="3" t="str">
        <f ca="1">INDEX(Mapping!$H:$H,MATCH(Main!$C19,Mapping!$E:$E,0))</f>
        <v>N</v>
      </c>
    </row>
    <row r="20" spans="2:30" x14ac:dyDescent="0.35">
      <c r="B20" s="4" t="s">
        <v>4</v>
      </c>
      <c r="C20" s="5">
        <f t="shared" ca="1" si="1"/>
        <v>44937</v>
      </c>
      <c r="D20" s="5" t="str">
        <f ca="1">INDEX(Mapping!$G:$G,MATCH(Main!$C20,Mapping!$E:$E,0))</f>
        <v>Środa</v>
      </c>
      <c r="E20" s="17"/>
      <c r="F20" s="17"/>
      <c r="G20" s="6">
        <f t="shared" si="0"/>
        <v>0</v>
      </c>
      <c r="H20" s="7"/>
      <c r="AD20" s="3" t="str">
        <f ca="1">INDEX(Mapping!$H:$H,MATCH(Main!$C20,Mapping!$E:$E,0))</f>
        <v>N</v>
      </c>
    </row>
    <row r="21" spans="2:30" x14ac:dyDescent="0.35">
      <c r="B21" s="4" t="s">
        <v>4</v>
      </c>
      <c r="C21" s="5">
        <f t="shared" ca="1" si="1"/>
        <v>44938</v>
      </c>
      <c r="D21" s="5" t="str">
        <f ca="1">INDEX(Mapping!$G:$G,MATCH(Main!$C21,Mapping!$E:$E,0))</f>
        <v>Czwartek</v>
      </c>
      <c r="E21" s="17"/>
      <c r="F21" s="17"/>
      <c r="G21" s="6">
        <f t="shared" si="0"/>
        <v>0</v>
      </c>
      <c r="H21" s="7"/>
      <c r="AD21" s="3" t="str">
        <f ca="1">INDEX(Mapping!$H:$H,MATCH(Main!$C21,Mapping!$E:$E,0))</f>
        <v>N</v>
      </c>
    </row>
    <row r="22" spans="2:30" x14ac:dyDescent="0.35">
      <c r="B22" s="4" t="s">
        <v>4</v>
      </c>
      <c r="C22" s="5">
        <f t="shared" ca="1" si="1"/>
        <v>44939</v>
      </c>
      <c r="D22" s="5" t="str">
        <f ca="1">INDEX(Mapping!$G:$G,MATCH(Main!$C22,Mapping!$E:$E,0))</f>
        <v>Piątek</v>
      </c>
      <c r="E22" s="17"/>
      <c r="F22" s="17"/>
      <c r="G22" s="6">
        <f t="shared" si="0"/>
        <v>0</v>
      </c>
      <c r="H22" s="7"/>
      <c r="AD22" s="3" t="str">
        <f ca="1">INDEX(Mapping!$H:$H,MATCH(Main!$C22,Mapping!$E:$E,0))</f>
        <v>N</v>
      </c>
    </row>
    <row r="23" spans="2:30" x14ac:dyDescent="0.35">
      <c r="B23" s="4" t="s">
        <v>4</v>
      </c>
      <c r="C23" s="5">
        <f t="shared" ca="1" si="1"/>
        <v>44940</v>
      </c>
      <c r="D23" s="5" t="str">
        <f ca="1">INDEX(Mapping!$G:$G,MATCH(Main!$C23,Mapping!$E:$E,0))</f>
        <v>Sobota</v>
      </c>
      <c r="E23" s="17"/>
      <c r="F23" s="17"/>
      <c r="G23" s="6">
        <f t="shared" si="0"/>
        <v>0</v>
      </c>
      <c r="H23" s="7"/>
      <c r="AD23" s="3" t="str">
        <f ca="1">INDEX(Mapping!$H:$H,MATCH(Main!$C23,Mapping!$E:$E,0))</f>
        <v>N</v>
      </c>
    </row>
    <row r="24" spans="2:30" x14ac:dyDescent="0.35">
      <c r="B24" s="4" t="s">
        <v>4</v>
      </c>
      <c r="C24" s="5">
        <f t="shared" ca="1" si="1"/>
        <v>44941</v>
      </c>
      <c r="D24" s="5" t="str">
        <f ca="1">INDEX(Mapping!$G:$G,MATCH(Main!$C24,Mapping!$E:$E,0))</f>
        <v>Niedziela</v>
      </c>
      <c r="E24" s="17"/>
      <c r="F24" s="17"/>
      <c r="G24" s="6">
        <f t="shared" si="0"/>
        <v>0</v>
      </c>
      <c r="H24" s="7"/>
      <c r="AD24" s="3" t="str">
        <f ca="1">INDEX(Mapping!$H:$H,MATCH(Main!$C24,Mapping!$E:$E,0))</f>
        <v>N</v>
      </c>
    </row>
    <row r="25" spans="2:30" x14ac:dyDescent="0.35">
      <c r="B25" s="4" t="s">
        <v>4</v>
      </c>
      <c r="C25" s="5">
        <f t="shared" ca="1" si="1"/>
        <v>44942</v>
      </c>
      <c r="D25" s="5" t="str">
        <f ca="1">INDEX(Mapping!$G:$G,MATCH(Main!$C25,Mapping!$E:$E,0))</f>
        <v>Poniedziałek</v>
      </c>
      <c r="E25" s="17"/>
      <c r="F25" s="17"/>
      <c r="G25" s="6">
        <f t="shared" si="0"/>
        <v>0</v>
      </c>
      <c r="H25" s="7"/>
      <c r="AD25" s="3" t="str">
        <f ca="1">INDEX(Mapping!$H:$H,MATCH(Main!$C25,Mapping!$E:$E,0))</f>
        <v>N</v>
      </c>
    </row>
    <row r="26" spans="2:30" x14ac:dyDescent="0.35">
      <c r="B26" s="4" t="s">
        <v>4</v>
      </c>
      <c r="C26" s="5">
        <f t="shared" ca="1" si="1"/>
        <v>44943</v>
      </c>
      <c r="D26" s="5" t="str">
        <f ca="1">INDEX(Mapping!$G:$G,MATCH(Main!$C26,Mapping!$E:$E,0))</f>
        <v>Wtorek</v>
      </c>
      <c r="E26" s="17"/>
      <c r="F26" s="17"/>
      <c r="G26" s="6">
        <f t="shared" si="0"/>
        <v>0</v>
      </c>
      <c r="H26" s="7"/>
      <c r="AD26" s="3" t="str">
        <f ca="1">INDEX(Mapping!$H:$H,MATCH(Main!$C26,Mapping!$E:$E,0))</f>
        <v>N</v>
      </c>
    </row>
    <row r="27" spans="2:30" x14ac:dyDescent="0.35">
      <c r="B27" s="4" t="s">
        <v>4</v>
      </c>
      <c r="C27" s="5">
        <f t="shared" ca="1" si="1"/>
        <v>44944</v>
      </c>
      <c r="D27" s="5" t="str">
        <f ca="1">INDEX(Mapping!$G:$G,MATCH(Main!$C27,Mapping!$E:$E,0))</f>
        <v>Środa</v>
      </c>
      <c r="E27" s="17"/>
      <c r="F27" s="17"/>
      <c r="G27" s="6">
        <f t="shared" si="0"/>
        <v>0</v>
      </c>
      <c r="H27" s="7"/>
      <c r="AD27" s="3" t="str">
        <f ca="1">INDEX(Mapping!$H:$H,MATCH(Main!$C27,Mapping!$E:$E,0))</f>
        <v>N</v>
      </c>
    </row>
    <row r="28" spans="2:30" x14ac:dyDescent="0.35">
      <c r="B28" s="4" t="s">
        <v>4</v>
      </c>
      <c r="C28" s="5">
        <f t="shared" ca="1" si="1"/>
        <v>44945</v>
      </c>
      <c r="D28" s="5" t="str">
        <f ca="1">INDEX(Mapping!$G:$G,MATCH(Main!$C28,Mapping!$E:$E,0))</f>
        <v>Czwartek</v>
      </c>
      <c r="E28" s="17"/>
      <c r="F28" s="17"/>
      <c r="G28" s="6">
        <f t="shared" si="0"/>
        <v>0</v>
      </c>
      <c r="H28" s="7"/>
      <c r="AD28" s="3" t="str">
        <f ca="1">INDEX(Mapping!$H:$H,MATCH(Main!$C28,Mapping!$E:$E,0))</f>
        <v>N</v>
      </c>
    </row>
    <row r="29" spans="2:30" x14ac:dyDescent="0.35">
      <c r="B29" s="4" t="s">
        <v>4</v>
      </c>
      <c r="C29" s="5">
        <f t="shared" ca="1" si="1"/>
        <v>44946</v>
      </c>
      <c r="D29" s="5" t="str">
        <f ca="1">INDEX(Mapping!$G:$G,MATCH(Main!$C29,Mapping!$E:$E,0))</f>
        <v>Piątek</v>
      </c>
      <c r="E29" s="17"/>
      <c r="F29" s="17"/>
      <c r="G29" s="6">
        <f t="shared" si="0"/>
        <v>0</v>
      </c>
      <c r="H29" s="7"/>
      <c r="AD29" s="3" t="str">
        <f ca="1">INDEX(Mapping!$H:$H,MATCH(Main!$C29,Mapping!$E:$E,0))</f>
        <v>N</v>
      </c>
    </row>
    <row r="30" spans="2:30" x14ac:dyDescent="0.35">
      <c r="B30" s="4" t="s">
        <v>4</v>
      </c>
      <c r="C30" s="5">
        <f t="shared" ca="1" si="1"/>
        <v>44947</v>
      </c>
      <c r="D30" s="5" t="str">
        <f ca="1">INDEX(Mapping!$G:$G,MATCH(Main!$C30,Mapping!$E:$E,0))</f>
        <v>Sobota</v>
      </c>
      <c r="E30" s="17"/>
      <c r="F30" s="17"/>
      <c r="G30" s="6">
        <f t="shared" si="0"/>
        <v>0</v>
      </c>
      <c r="H30" s="7"/>
      <c r="AD30" s="3" t="str">
        <f ca="1">INDEX(Mapping!$H:$H,MATCH(Main!$C30,Mapping!$E:$E,0))</f>
        <v>N</v>
      </c>
    </row>
    <row r="31" spans="2:30" x14ac:dyDescent="0.35">
      <c r="B31" s="4" t="s">
        <v>4</v>
      </c>
      <c r="C31" s="5">
        <f t="shared" ca="1" si="1"/>
        <v>44948</v>
      </c>
      <c r="D31" s="5" t="str">
        <f ca="1">INDEX(Mapping!$G:$G,MATCH(Main!$C31,Mapping!$E:$E,0))</f>
        <v>Niedziela</v>
      </c>
      <c r="E31" s="17"/>
      <c r="F31" s="17"/>
      <c r="G31" s="6">
        <f t="shared" si="0"/>
        <v>0</v>
      </c>
      <c r="H31" s="7"/>
      <c r="AD31" s="3" t="str">
        <f ca="1">INDEX(Mapping!$H:$H,MATCH(Main!$C31,Mapping!$E:$E,0))</f>
        <v>N</v>
      </c>
    </row>
    <row r="32" spans="2:30" x14ac:dyDescent="0.35">
      <c r="B32" s="4" t="s">
        <v>4</v>
      </c>
      <c r="C32" s="5">
        <f t="shared" ca="1" si="1"/>
        <v>44949</v>
      </c>
      <c r="D32" s="5" t="str">
        <f ca="1">INDEX(Mapping!$G:$G,MATCH(Main!$C32,Mapping!$E:$E,0))</f>
        <v>Poniedziałek</v>
      </c>
      <c r="E32" s="17"/>
      <c r="F32" s="17"/>
      <c r="G32" s="6">
        <f t="shared" si="0"/>
        <v>0</v>
      </c>
      <c r="H32" s="7"/>
      <c r="AD32" s="3" t="str">
        <f ca="1">INDEX(Mapping!$H:$H,MATCH(Main!$C32,Mapping!$E:$E,0))</f>
        <v>N</v>
      </c>
    </row>
    <row r="33" spans="2:30" x14ac:dyDescent="0.35">
      <c r="B33" s="4" t="s">
        <v>4</v>
      </c>
      <c r="C33" s="5">
        <f t="shared" ca="1" si="1"/>
        <v>44950</v>
      </c>
      <c r="D33" s="5" t="str">
        <f ca="1">INDEX(Mapping!$G:$G,MATCH(Main!$C33,Mapping!$E:$E,0))</f>
        <v>Wtorek</v>
      </c>
      <c r="E33" s="17"/>
      <c r="F33" s="17"/>
      <c r="G33" s="6">
        <f t="shared" si="0"/>
        <v>0</v>
      </c>
      <c r="H33" s="7"/>
      <c r="AD33" s="3" t="str">
        <f ca="1">INDEX(Mapping!$H:$H,MATCH(Main!$C33,Mapping!$E:$E,0))</f>
        <v>N</v>
      </c>
    </row>
    <row r="34" spans="2:30" x14ac:dyDescent="0.35">
      <c r="B34" s="4" t="s">
        <v>4</v>
      </c>
      <c r="C34" s="5">
        <f t="shared" ca="1" si="1"/>
        <v>44951</v>
      </c>
      <c r="D34" s="5" t="str">
        <f ca="1">INDEX(Mapping!$G:$G,MATCH(Main!$C34,Mapping!$E:$E,0))</f>
        <v>Środa</v>
      </c>
      <c r="E34" s="17"/>
      <c r="F34" s="17"/>
      <c r="G34" s="6">
        <f t="shared" si="0"/>
        <v>0</v>
      </c>
      <c r="H34" s="7"/>
      <c r="AD34" s="3" t="str">
        <f ca="1">INDEX(Mapping!$H:$H,MATCH(Main!$C34,Mapping!$E:$E,0))</f>
        <v>N</v>
      </c>
    </row>
    <row r="35" spans="2:30" x14ac:dyDescent="0.35">
      <c r="B35" s="4" t="s">
        <v>4</v>
      </c>
      <c r="C35" s="5">
        <f t="shared" ca="1" si="1"/>
        <v>44952</v>
      </c>
      <c r="D35" s="5" t="str">
        <f ca="1">INDEX(Mapping!$G:$G,MATCH(Main!$C35,Mapping!$E:$E,0))</f>
        <v>Czwartek</v>
      </c>
      <c r="E35" s="17"/>
      <c r="F35" s="17"/>
      <c r="G35" s="6">
        <f t="shared" si="0"/>
        <v>0</v>
      </c>
      <c r="H35" s="7"/>
      <c r="AD35" s="3" t="str">
        <f ca="1">INDEX(Mapping!$H:$H,MATCH(Main!$C35,Mapping!$E:$E,0))</f>
        <v>N</v>
      </c>
    </row>
    <row r="36" spans="2:30" x14ac:dyDescent="0.35">
      <c r="B36" s="4" t="s">
        <v>4</v>
      </c>
      <c r="C36" s="5">
        <f t="shared" ca="1" si="1"/>
        <v>44953</v>
      </c>
      <c r="D36" s="5" t="str">
        <f ca="1">INDEX(Mapping!$G:$G,MATCH(Main!$C36,Mapping!$E:$E,0))</f>
        <v>Piątek</v>
      </c>
      <c r="E36" s="17"/>
      <c r="F36" s="17"/>
      <c r="G36" s="6">
        <f t="shared" si="0"/>
        <v>0</v>
      </c>
      <c r="H36" s="7"/>
      <c r="AD36" s="3" t="str">
        <f ca="1">INDEX(Mapping!$H:$H,MATCH(Main!$C36,Mapping!$E:$E,0))</f>
        <v>N</v>
      </c>
    </row>
    <row r="37" spans="2:30" x14ac:dyDescent="0.35">
      <c r="B37" s="4" t="s">
        <v>4</v>
      </c>
      <c r="C37" s="5">
        <f t="shared" ca="1" si="1"/>
        <v>44954</v>
      </c>
      <c r="D37" s="5" t="str">
        <f ca="1">INDEX(Mapping!$G:$G,MATCH(Main!$C37,Mapping!$E:$E,0))</f>
        <v>Sobota</v>
      </c>
      <c r="E37" s="17"/>
      <c r="F37" s="17"/>
      <c r="G37" s="6">
        <f t="shared" si="0"/>
        <v>0</v>
      </c>
      <c r="H37" s="7"/>
      <c r="AD37" s="3" t="str">
        <f ca="1">INDEX(Mapping!$H:$H,MATCH(Main!$C37,Mapping!$E:$E,0))</f>
        <v>N</v>
      </c>
    </row>
    <row r="38" spans="2:30" x14ac:dyDescent="0.35">
      <c r="B38" s="4" t="s">
        <v>4</v>
      </c>
      <c r="C38" s="5">
        <f t="shared" ca="1" si="1"/>
        <v>44955</v>
      </c>
      <c r="D38" s="5" t="str">
        <f ca="1">INDEX(Mapping!$G:$G,MATCH(Main!$C38,Mapping!$E:$E,0))</f>
        <v>Niedziela</v>
      </c>
      <c r="E38" s="17"/>
      <c r="F38" s="17"/>
      <c r="G38" s="6">
        <f t="shared" si="0"/>
        <v>0</v>
      </c>
      <c r="H38" s="7"/>
      <c r="AD38" s="3" t="str">
        <f ca="1">INDEX(Mapping!$H:$H,MATCH(Main!$C38,Mapping!$E:$E,0))</f>
        <v>N</v>
      </c>
    </row>
    <row r="39" spans="2:30" x14ac:dyDescent="0.35">
      <c r="B39" s="4" t="s">
        <v>4</v>
      </c>
      <c r="C39" s="5">
        <f t="shared" ca="1" si="1"/>
        <v>44956</v>
      </c>
      <c r="D39" s="5" t="str">
        <f ca="1">INDEX(Mapping!$G:$G,MATCH(Main!$C39,Mapping!$E:$E,0))</f>
        <v>Poniedziałek</v>
      </c>
      <c r="E39" s="17"/>
      <c r="F39" s="17"/>
      <c r="G39" s="6">
        <f t="shared" si="0"/>
        <v>0</v>
      </c>
      <c r="H39" s="7"/>
      <c r="AD39" s="3" t="str">
        <f ca="1">INDEX(Mapping!$H:$H,MATCH(Main!$C39,Mapping!$E:$E,0))</f>
        <v>N</v>
      </c>
    </row>
    <row r="40" spans="2:30" ht="15" thickBot="1" x14ac:dyDescent="0.4">
      <c r="B40" s="4" t="s">
        <v>4</v>
      </c>
      <c r="C40" s="5">
        <f t="shared" ca="1" si="1"/>
        <v>44957</v>
      </c>
      <c r="D40" s="5" t="str">
        <f ca="1">INDEX(Mapping!$G:$G,MATCH(Main!$C40,Mapping!$E:$E,0))</f>
        <v>Wtorek</v>
      </c>
      <c r="E40" s="17"/>
      <c r="F40" s="17"/>
      <c r="G40" s="6">
        <f t="shared" si="0"/>
        <v>0</v>
      </c>
      <c r="H40" s="7"/>
      <c r="AD40" s="3" t="str">
        <f ca="1">INDEX(Mapping!$H:$H,MATCH(Main!$C40,Mapping!$E:$E,0))</f>
        <v>N</v>
      </c>
    </row>
    <row r="41" spans="2:30" ht="15" thickBot="1" x14ac:dyDescent="0.4">
      <c r="B41" s="8" t="s">
        <v>4</v>
      </c>
      <c r="C41" s="8" t="s">
        <v>1</v>
      </c>
      <c r="D41" s="8"/>
      <c r="E41" s="8"/>
      <c r="F41" s="8"/>
      <c r="G41" s="9">
        <f>SUM(G10:G40)</f>
        <v>0</v>
      </c>
      <c r="H41" s="9"/>
    </row>
  </sheetData>
  <mergeCells count="1">
    <mergeCell ref="B8:H8"/>
  </mergeCells>
  <conditionalFormatting sqref="H10">
    <cfRule type="cellIs" dxfId="17" priority="45" operator="lessThan">
      <formula>0</formula>
    </cfRule>
    <cfRule type="cellIs" dxfId="16" priority="46" operator="greaterThan">
      <formula>0</formula>
    </cfRule>
  </conditionalFormatting>
  <dataValidations count="1">
    <dataValidation type="time" allowBlank="1" showInputMessage="1" showErrorMessage="1" errorTitle="Format godziny" error="Wprowadź czas pracy w następującym formacie:_x000a_GG:MM:SS" sqref="E10:F40" xr:uid="{00000000-0002-0000-0000-000000000000}">
      <formula1>0</formula1>
      <formula2>0.999988425925926</formula2>
    </dataValidation>
  </dataValidations>
  <pageMargins left="0.7" right="0.7" top="0.75" bottom="0.75" header="0.3" footer="0.3"/>
  <pageSetup paperSize="9" scale="24" fitToHeight="0" orientation="portrait" r:id="rId1"/>
  <headerFooter>
    <oddFooter>&amp;C_x000D_&amp;1#&amp;"Calibri"&amp;10&amp;K000000 LP-Internal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" id="{815D11E8-EAF0-47BE-BFCB-A2B76818583D}">
            <xm:f>$AD$10=Mapping!$H$2</xm:f>
            <x14:dxf>
              <font>
                <color theme="2"/>
              </font>
            </x14:dxf>
          </x14:cfRule>
          <x14:cfRule type="expression" priority="38" id="{326DD475-DD06-4ABB-BACD-F903218EB2FC}">
            <xm:f>$D$10=Mapping!$Q$8</xm:f>
            <x14:dxf>
              <font>
                <color theme="2"/>
              </font>
            </x14:dxf>
          </x14:cfRule>
          <x14:cfRule type="expression" priority="39" id="{767DB103-3108-454E-8A06-0EA790470A21}">
            <xm:f>$D$10=Mapping!$Q$7</xm:f>
            <x14:dxf>
              <font>
                <color theme="2"/>
              </font>
            </x14:dxf>
          </x14:cfRule>
          <xm:sqref>B10:H10</xm:sqref>
        </x14:conditionalFormatting>
        <x14:conditionalFormatting xmlns:xm="http://schemas.microsoft.com/office/excel/2006/main">
          <x14:cfRule type="expression" priority="10" id="{41E1EE14-D250-4A12-BBCF-43CB7C192322}">
            <xm:f>$AD11=Mapping!$H$2</xm:f>
            <x14:dxf>
              <font>
                <color theme="2"/>
              </font>
            </x14:dxf>
          </x14:cfRule>
          <x14:cfRule type="expression" priority="20" id="{FF699D67-08CD-4120-BFDD-EA03AA3F5EE8}">
            <xm:f>OR($D11=Mapping!$Q$7,$D11=Mapping!$Q$8)</xm:f>
            <x14:dxf>
              <font>
                <color theme="2"/>
              </font>
            </x14:dxf>
          </x14:cfRule>
          <xm:sqref>B11:H11</xm:sqref>
        </x14:conditionalFormatting>
        <x14:conditionalFormatting xmlns:xm="http://schemas.microsoft.com/office/excel/2006/main">
          <x14:cfRule type="expression" priority="17" id="{9BD5F9E5-3CE5-4FE3-B42D-918A5F400D0B}">
            <xm:f>OR($D39=Mapping!$Q$7,$D39=Mapping!$Q$8)</xm:f>
            <x14:dxf>
              <font>
                <color theme="2"/>
              </font>
            </x14:dxf>
          </x14:cfRule>
          <xm:sqref>B39:H40</xm:sqref>
        </x14:conditionalFormatting>
        <x14:conditionalFormatting xmlns:xm="http://schemas.microsoft.com/office/excel/2006/main">
          <x14:cfRule type="expression" priority="16" id="{A373934B-536B-4B53-9AA1-E5D9AAF07560}">
            <xm:f>$C$5=Mapping!$M$3</xm:f>
            <x14:dxf>
              <font>
                <color theme="0"/>
              </font>
            </x14:dxf>
          </x14:cfRule>
          <xm:sqref>B39:H40</xm:sqref>
        </x14:conditionalFormatting>
        <x14:conditionalFormatting xmlns:xm="http://schemas.microsoft.com/office/excel/2006/main">
          <x14:cfRule type="expression" priority="12" id="{8C9E30C1-5EDB-4CAA-9190-DE10CE77076F}">
            <xm:f>$C$5=Mapping!$M$12</xm:f>
            <x14:dxf>
              <font>
                <color theme="0"/>
              </font>
            </x14:dxf>
          </x14:cfRule>
          <x14:cfRule type="expression" priority="13" id="{AF38E45F-E928-4688-B746-0F97EC755055}">
            <xm:f>$C$5=Mapping!$M$10</xm:f>
            <x14:dxf>
              <font>
                <color theme="0"/>
              </font>
            </x14:dxf>
          </x14:cfRule>
          <x14:cfRule type="expression" priority="14" id="{BEEB23BF-EDC1-4044-AFFE-92B09C07DBE5}">
            <xm:f>$C$5=Mapping!$M$7</xm:f>
            <x14:dxf>
              <font>
                <color theme="0"/>
              </font>
            </x14:dxf>
          </x14:cfRule>
          <x14:cfRule type="expression" priority="15" id="{30C8BBFF-C53C-4078-959D-85825CCFD775}">
            <xm:f>$C$5=Mapping!$M$5</xm:f>
            <x14:dxf>
              <font>
                <color theme="0"/>
              </font>
            </x14:dxf>
          </x14:cfRule>
          <xm:sqref>B40:H40</xm:sqref>
        </x14:conditionalFormatting>
        <x14:conditionalFormatting xmlns:xm="http://schemas.microsoft.com/office/excel/2006/main">
          <x14:cfRule type="expression" priority="4" id="{D2B9265E-0E8B-45EF-8C9D-53B4553C36DA}">
            <xm:f>$AD12=Mapping!$H$2</xm:f>
            <x14:dxf>
              <font>
                <color theme="2"/>
              </font>
            </x14:dxf>
          </x14:cfRule>
          <x14:cfRule type="expression" priority="5" id="{8BD747F9-2A85-436F-95F1-8E0049F2AAEE}">
            <xm:f>OR($D12=Mapping!$Q$7,$D12=Mapping!$Q$8)</xm:f>
            <x14:dxf>
              <font>
                <color theme="2"/>
              </font>
            </x14:dxf>
          </x14:cfRule>
          <xm:sqref>B12:H38</xm:sqref>
        </x14:conditionalFormatting>
        <x14:conditionalFormatting xmlns:xm="http://schemas.microsoft.com/office/excel/2006/main">
          <x14:cfRule type="expression" priority="3" id="{0F130273-1BB3-4E6B-B660-090D2132699E}">
            <xm:f>$AD$39=Mapping!$H$2</xm:f>
            <x14:dxf>
              <font>
                <color theme="2"/>
              </font>
            </x14:dxf>
          </x14:cfRule>
          <xm:sqref>B39:H39</xm:sqref>
        </x14:conditionalFormatting>
        <x14:conditionalFormatting xmlns:xm="http://schemas.microsoft.com/office/excel/2006/main">
          <x14:cfRule type="expression" priority="2" id="{ECEB5C9F-74E7-4609-B437-042F7CAF764F}">
            <xm:f>$AD$40=Mapping!$H$2</xm:f>
            <x14:dxf>
              <font>
                <color theme="2"/>
              </font>
            </x14:dxf>
          </x14:cfRule>
          <xm:sqref>B40:AC40</xm:sqref>
        </x14:conditionalFormatting>
        <x14:conditionalFormatting xmlns:xm="http://schemas.microsoft.com/office/excel/2006/main">
          <x14:cfRule type="expression" priority="1" id="{95EE71A0-E030-455E-95B4-F5950506642D}">
            <xm:f>$C$5=Mapping!$M$3</xm:f>
            <x14:dxf>
              <font>
                <color theme="0"/>
              </font>
            </x14:dxf>
          </x14:cfRule>
          <xm:sqref>B38:H40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Mapping!$M$1:$M$13</xm:f>
          </x14:formula1>
          <xm:sqref>C5:D5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67"/>
  <sheetViews>
    <sheetView topLeftCell="A136" workbookViewId="0">
      <selection activeCell="H162" sqref="H162"/>
    </sheetView>
  </sheetViews>
  <sheetFormatPr defaultRowHeight="14.5" x14ac:dyDescent="0.35"/>
  <cols>
    <col min="1" max="1" width="9.81640625" bestFit="1" customWidth="1"/>
    <col min="2" max="2" width="12.36328125" bestFit="1" customWidth="1"/>
    <col min="3" max="3" width="4" bestFit="1" customWidth="1"/>
    <col min="4" max="4" width="4.81640625" bestFit="1" customWidth="1"/>
    <col min="5" max="5" width="12.08984375" bestFit="1" customWidth="1"/>
    <col min="6" max="6" width="11.90625" bestFit="1" customWidth="1"/>
    <col min="7" max="7" width="14.54296875" bestFit="1" customWidth="1"/>
  </cols>
  <sheetData>
    <row r="1" spans="1:17" x14ac:dyDescent="0.35">
      <c r="A1" t="s">
        <v>59</v>
      </c>
      <c r="B1" t="s">
        <v>60</v>
      </c>
      <c r="C1" t="s">
        <v>61</v>
      </c>
      <c r="D1" t="s">
        <v>62</v>
      </c>
      <c r="E1" t="s">
        <v>63</v>
      </c>
      <c r="F1" t="s">
        <v>64</v>
      </c>
      <c r="G1" t="s">
        <v>65</v>
      </c>
      <c r="H1" t="s">
        <v>67</v>
      </c>
    </row>
    <row r="2" spans="1:17" x14ac:dyDescent="0.35">
      <c r="A2" t="str">
        <f>INDEX($N$2:$N$13,MATCH($B2,$M$2:$M$13,0))</f>
        <v>01</v>
      </c>
      <c r="B2" s="1" t="s">
        <v>8</v>
      </c>
      <c r="C2" s="1" t="s">
        <v>9</v>
      </c>
      <c r="D2">
        <f ca="1">YEAR(NOW())</f>
        <v>2023</v>
      </c>
      <c r="E2" t="str">
        <f ca="1">C2&amp;"."&amp;A2&amp;"."&amp;D2</f>
        <v>01.01.2023</v>
      </c>
      <c r="F2">
        <f ca="1">WEEKDAY(E2,2)</f>
        <v>7</v>
      </c>
      <c r="G2" t="str">
        <f ca="1">INDEX($Q$2:$Q$8,MATCH($F2,$P$2:$P$8,0))</f>
        <v>Niedziela</v>
      </c>
      <c r="H2" t="s">
        <v>69</v>
      </c>
      <c r="M2" t="s">
        <v>8</v>
      </c>
      <c r="N2" s="1" t="s">
        <v>9</v>
      </c>
      <c r="P2">
        <v>1</v>
      </c>
      <c r="Q2" t="s">
        <v>52</v>
      </c>
    </row>
    <row r="3" spans="1:17" x14ac:dyDescent="0.35">
      <c r="A3" t="str">
        <f t="shared" ref="A3:A66" si="0">INDEX($N$2:$N$13,MATCH($B3,$M$2:$M$13,0))</f>
        <v>01</v>
      </c>
      <c r="B3" s="1" t="s">
        <v>8</v>
      </c>
      <c r="C3" s="1" t="s">
        <v>10</v>
      </c>
      <c r="D3">
        <f t="shared" ref="D3:D66" ca="1" si="1">YEAR(NOW())</f>
        <v>2023</v>
      </c>
      <c r="E3" s="2">
        <f ca="1">E2+1</f>
        <v>44928</v>
      </c>
      <c r="F3">
        <f t="shared" ref="F3:F66" ca="1" si="2">WEEKDAY(E3,2)</f>
        <v>1</v>
      </c>
      <c r="G3" t="str">
        <f t="shared" ref="G3:G66" ca="1" si="3">INDEX($Q$2:$Q$8,MATCH($F3,$P$2:$P$8,0))</f>
        <v>Poniedziałek</v>
      </c>
      <c r="H3" t="s">
        <v>68</v>
      </c>
      <c r="M3" t="s">
        <v>40</v>
      </c>
      <c r="N3" s="1" t="s">
        <v>10</v>
      </c>
      <c r="P3">
        <v>2</v>
      </c>
      <c r="Q3" t="s">
        <v>53</v>
      </c>
    </row>
    <row r="4" spans="1:17" x14ac:dyDescent="0.35">
      <c r="A4" t="str">
        <f t="shared" si="0"/>
        <v>01</v>
      </c>
      <c r="B4" s="1" t="s">
        <v>8</v>
      </c>
      <c r="C4" s="1" t="s">
        <v>11</v>
      </c>
      <c r="D4">
        <f t="shared" ca="1" si="1"/>
        <v>2023</v>
      </c>
      <c r="E4" s="2">
        <f t="shared" ref="E4:E32" ca="1" si="4">E3+1</f>
        <v>44929</v>
      </c>
      <c r="F4">
        <f t="shared" ca="1" si="2"/>
        <v>2</v>
      </c>
      <c r="G4" t="str">
        <f t="shared" ca="1" si="3"/>
        <v>Wtorek</v>
      </c>
      <c r="H4" t="s">
        <v>68</v>
      </c>
      <c r="M4" t="s">
        <v>41</v>
      </c>
      <c r="N4" s="1" t="s">
        <v>11</v>
      </c>
      <c r="P4">
        <v>3</v>
      </c>
      <c r="Q4" t="s">
        <v>54</v>
      </c>
    </row>
    <row r="5" spans="1:17" x14ac:dyDescent="0.35">
      <c r="A5" t="str">
        <f t="shared" si="0"/>
        <v>01</v>
      </c>
      <c r="B5" s="1" t="s">
        <v>8</v>
      </c>
      <c r="C5" s="1" t="s">
        <v>12</v>
      </c>
      <c r="D5">
        <f t="shared" ca="1" si="1"/>
        <v>2023</v>
      </c>
      <c r="E5" s="2">
        <f t="shared" ca="1" si="4"/>
        <v>44930</v>
      </c>
      <c r="F5">
        <f t="shared" ca="1" si="2"/>
        <v>3</v>
      </c>
      <c r="G5" t="str">
        <f t="shared" ca="1" si="3"/>
        <v>Środa</v>
      </c>
      <c r="H5" t="s">
        <v>68</v>
      </c>
      <c r="M5" t="s">
        <v>42</v>
      </c>
      <c r="N5" s="1" t="s">
        <v>12</v>
      </c>
      <c r="P5">
        <v>4</v>
      </c>
      <c r="Q5" t="s">
        <v>55</v>
      </c>
    </row>
    <row r="6" spans="1:17" x14ac:dyDescent="0.35">
      <c r="A6" t="str">
        <f t="shared" si="0"/>
        <v>01</v>
      </c>
      <c r="B6" s="1" t="s">
        <v>8</v>
      </c>
      <c r="C6" s="1" t="s">
        <v>13</v>
      </c>
      <c r="D6">
        <f t="shared" ca="1" si="1"/>
        <v>2023</v>
      </c>
      <c r="E6" s="2">
        <f t="shared" ca="1" si="4"/>
        <v>44931</v>
      </c>
      <c r="F6">
        <f t="shared" ca="1" si="2"/>
        <v>4</v>
      </c>
      <c r="G6" t="str">
        <f t="shared" ca="1" si="3"/>
        <v>Czwartek</v>
      </c>
      <c r="H6" t="s">
        <v>68</v>
      </c>
      <c r="M6" t="s">
        <v>43</v>
      </c>
      <c r="N6" s="1" t="s">
        <v>13</v>
      </c>
      <c r="P6">
        <v>5</v>
      </c>
      <c r="Q6" t="s">
        <v>56</v>
      </c>
    </row>
    <row r="7" spans="1:17" x14ac:dyDescent="0.35">
      <c r="A7" t="str">
        <f t="shared" si="0"/>
        <v>01</v>
      </c>
      <c r="B7" s="1" t="s">
        <v>8</v>
      </c>
      <c r="C7" s="1" t="s">
        <v>14</v>
      </c>
      <c r="D7">
        <f t="shared" ca="1" si="1"/>
        <v>2023</v>
      </c>
      <c r="E7" s="2">
        <f t="shared" ca="1" si="4"/>
        <v>44932</v>
      </c>
      <c r="F7">
        <f t="shared" ca="1" si="2"/>
        <v>5</v>
      </c>
      <c r="G7" t="str">
        <f t="shared" ca="1" si="3"/>
        <v>Piątek</v>
      </c>
      <c r="H7" t="s">
        <v>69</v>
      </c>
      <c r="M7" t="s">
        <v>44</v>
      </c>
      <c r="N7" s="1" t="s">
        <v>14</v>
      </c>
      <c r="P7">
        <v>6</v>
      </c>
      <c r="Q7" t="s">
        <v>57</v>
      </c>
    </row>
    <row r="8" spans="1:17" x14ac:dyDescent="0.35">
      <c r="A8" t="str">
        <f t="shared" si="0"/>
        <v>01</v>
      </c>
      <c r="B8" s="1" t="s">
        <v>8</v>
      </c>
      <c r="C8" s="1" t="s">
        <v>15</v>
      </c>
      <c r="D8">
        <f t="shared" ca="1" si="1"/>
        <v>2023</v>
      </c>
      <c r="E8" s="2">
        <f t="shared" ca="1" si="4"/>
        <v>44933</v>
      </c>
      <c r="F8">
        <f t="shared" ca="1" si="2"/>
        <v>6</v>
      </c>
      <c r="G8" t="str">
        <f t="shared" ca="1" si="3"/>
        <v>Sobota</v>
      </c>
      <c r="H8" t="s">
        <v>68</v>
      </c>
      <c r="M8" t="s">
        <v>45</v>
      </c>
      <c r="N8" s="1" t="s">
        <v>15</v>
      </c>
      <c r="P8">
        <v>7</v>
      </c>
      <c r="Q8" t="s">
        <v>58</v>
      </c>
    </row>
    <row r="9" spans="1:17" x14ac:dyDescent="0.35">
      <c r="A9" t="str">
        <f t="shared" si="0"/>
        <v>01</v>
      </c>
      <c r="B9" s="1" t="s">
        <v>8</v>
      </c>
      <c r="C9" s="1" t="s">
        <v>16</v>
      </c>
      <c r="D9">
        <f t="shared" ca="1" si="1"/>
        <v>2023</v>
      </c>
      <c r="E9" s="2">
        <f t="shared" ca="1" si="4"/>
        <v>44934</v>
      </c>
      <c r="F9">
        <f t="shared" ca="1" si="2"/>
        <v>7</v>
      </c>
      <c r="G9" t="str">
        <f t="shared" ca="1" si="3"/>
        <v>Niedziela</v>
      </c>
      <c r="H9" t="s">
        <v>68</v>
      </c>
      <c r="M9" t="s">
        <v>46</v>
      </c>
      <c r="N9" s="1" t="s">
        <v>16</v>
      </c>
    </row>
    <row r="10" spans="1:17" x14ac:dyDescent="0.35">
      <c r="A10" t="str">
        <f t="shared" si="0"/>
        <v>01</v>
      </c>
      <c r="B10" s="1" t="s">
        <v>8</v>
      </c>
      <c r="C10" s="1" t="s">
        <v>17</v>
      </c>
      <c r="D10">
        <f t="shared" ca="1" si="1"/>
        <v>2023</v>
      </c>
      <c r="E10" s="2">
        <f t="shared" ca="1" si="4"/>
        <v>44935</v>
      </c>
      <c r="F10">
        <f t="shared" ca="1" si="2"/>
        <v>1</v>
      </c>
      <c r="G10" t="str">
        <f t="shared" ca="1" si="3"/>
        <v>Poniedziałek</v>
      </c>
      <c r="H10" t="s">
        <v>68</v>
      </c>
      <c r="M10" t="s">
        <v>47</v>
      </c>
      <c r="N10" s="1" t="s">
        <v>17</v>
      </c>
    </row>
    <row r="11" spans="1:17" x14ac:dyDescent="0.35">
      <c r="A11" t="str">
        <f t="shared" si="0"/>
        <v>01</v>
      </c>
      <c r="B11" s="1" t="s">
        <v>8</v>
      </c>
      <c r="C11" s="1" t="s">
        <v>18</v>
      </c>
      <c r="D11">
        <f t="shared" ca="1" si="1"/>
        <v>2023</v>
      </c>
      <c r="E11" s="2">
        <f t="shared" ca="1" si="4"/>
        <v>44936</v>
      </c>
      <c r="F11">
        <f t="shared" ca="1" si="2"/>
        <v>2</v>
      </c>
      <c r="G11" t="str">
        <f t="shared" ca="1" si="3"/>
        <v>Wtorek</v>
      </c>
      <c r="H11" t="s">
        <v>68</v>
      </c>
      <c r="M11" t="s">
        <v>48</v>
      </c>
      <c r="N11" s="1" t="s">
        <v>18</v>
      </c>
    </row>
    <row r="12" spans="1:17" x14ac:dyDescent="0.35">
      <c r="A12" t="str">
        <f t="shared" si="0"/>
        <v>01</v>
      </c>
      <c r="B12" s="1" t="s">
        <v>8</v>
      </c>
      <c r="C12" s="1" t="s">
        <v>19</v>
      </c>
      <c r="D12">
        <f t="shared" ca="1" si="1"/>
        <v>2023</v>
      </c>
      <c r="E12" s="2">
        <f t="shared" ca="1" si="4"/>
        <v>44937</v>
      </c>
      <c r="F12">
        <f t="shared" ca="1" si="2"/>
        <v>3</v>
      </c>
      <c r="G12" t="str">
        <f t="shared" ca="1" si="3"/>
        <v>Środa</v>
      </c>
      <c r="H12" t="s">
        <v>68</v>
      </c>
      <c r="M12" t="s">
        <v>49</v>
      </c>
      <c r="N12" s="1" t="s">
        <v>19</v>
      </c>
    </row>
    <row r="13" spans="1:17" x14ac:dyDescent="0.35">
      <c r="A13" t="str">
        <f t="shared" si="0"/>
        <v>01</v>
      </c>
      <c r="B13" s="1" t="s">
        <v>8</v>
      </c>
      <c r="C13" s="1" t="s">
        <v>20</v>
      </c>
      <c r="D13">
        <f t="shared" ca="1" si="1"/>
        <v>2023</v>
      </c>
      <c r="E13" s="2">
        <f t="shared" ca="1" si="4"/>
        <v>44938</v>
      </c>
      <c r="F13">
        <f t="shared" ca="1" si="2"/>
        <v>4</v>
      </c>
      <c r="G13" t="str">
        <f t="shared" ca="1" si="3"/>
        <v>Czwartek</v>
      </c>
      <c r="H13" t="s">
        <v>68</v>
      </c>
      <c r="M13" t="s">
        <v>50</v>
      </c>
      <c r="N13" s="1" t="s">
        <v>20</v>
      </c>
    </row>
    <row r="14" spans="1:17" x14ac:dyDescent="0.35">
      <c r="A14" t="str">
        <f t="shared" si="0"/>
        <v>01</v>
      </c>
      <c r="B14" s="1" t="s">
        <v>8</v>
      </c>
      <c r="C14" s="1" t="s">
        <v>21</v>
      </c>
      <c r="D14">
        <f t="shared" ca="1" si="1"/>
        <v>2023</v>
      </c>
      <c r="E14" s="2">
        <f t="shared" ca="1" si="4"/>
        <v>44939</v>
      </c>
      <c r="F14">
        <f t="shared" ca="1" si="2"/>
        <v>5</v>
      </c>
      <c r="G14" t="str">
        <f t="shared" ca="1" si="3"/>
        <v>Piątek</v>
      </c>
      <c r="H14" t="s">
        <v>68</v>
      </c>
    </row>
    <row r="15" spans="1:17" x14ac:dyDescent="0.35">
      <c r="A15" t="str">
        <f t="shared" si="0"/>
        <v>01</v>
      </c>
      <c r="B15" s="1" t="s">
        <v>8</v>
      </c>
      <c r="C15" s="1" t="s">
        <v>22</v>
      </c>
      <c r="D15">
        <f t="shared" ca="1" si="1"/>
        <v>2023</v>
      </c>
      <c r="E15" s="2">
        <f t="shared" ca="1" si="4"/>
        <v>44940</v>
      </c>
      <c r="F15">
        <f t="shared" ca="1" si="2"/>
        <v>6</v>
      </c>
      <c r="G15" t="str">
        <f t="shared" ca="1" si="3"/>
        <v>Sobota</v>
      </c>
      <c r="H15" t="s">
        <v>68</v>
      </c>
    </row>
    <row r="16" spans="1:17" x14ac:dyDescent="0.35">
      <c r="A16" t="str">
        <f t="shared" si="0"/>
        <v>01</v>
      </c>
      <c r="B16" s="1" t="s">
        <v>8</v>
      </c>
      <c r="C16" s="1" t="s">
        <v>23</v>
      </c>
      <c r="D16">
        <f t="shared" ca="1" si="1"/>
        <v>2023</v>
      </c>
      <c r="E16" s="2">
        <f t="shared" ca="1" si="4"/>
        <v>44941</v>
      </c>
      <c r="F16">
        <f t="shared" ca="1" si="2"/>
        <v>7</v>
      </c>
      <c r="G16" t="str">
        <f t="shared" ca="1" si="3"/>
        <v>Niedziela</v>
      </c>
      <c r="H16" t="s">
        <v>68</v>
      </c>
    </row>
    <row r="17" spans="1:8" x14ac:dyDescent="0.35">
      <c r="A17" t="str">
        <f t="shared" si="0"/>
        <v>01</v>
      </c>
      <c r="B17" s="1" t="s">
        <v>8</v>
      </c>
      <c r="C17" s="1" t="s">
        <v>24</v>
      </c>
      <c r="D17">
        <f t="shared" ca="1" si="1"/>
        <v>2023</v>
      </c>
      <c r="E17" s="2">
        <f t="shared" ca="1" si="4"/>
        <v>44942</v>
      </c>
      <c r="F17">
        <f t="shared" ca="1" si="2"/>
        <v>1</v>
      </c>
      <c r="G17" t="str">
        <f t="shared" ca="1" si="3"/>
        <v>Poniedziałek</v>
      </c>
      <c r="H17" t="s">
        <v>68</v>
      </c>
    </row>
    <row r="18" spans="1:8" x14ac:dyDescent="0.35">
      <c r="A18" t="str">
        <f t="shared" si="0"/>
        <v>01</v>
      </c>
      <c r="B18" s="1" t="s">
        <v>8</v>
      </c>
      <c r="C18" s="1" t="s">
        <v>25</v>
      </c>
      <c r="D18">
        <f t="shared" ca="1" si="1"/>
        <v>2023</v>
      </c>
      <c r="E18" s="2">
        <f t="shared" ca="1" si="4"/>
        <v>44943</v>
      </c>
      <c r="F18">
        <f t="shared" ca="1" si="2"/>
        <v>2</v>
      </c>
      <c r="G18" t="str">
        <f t="shared" ca="1" si="3"/>
        <v>Wtorek</v>
      </c>
      <c r="H18" t="s">
        <v>68</v>
      </c>
    </row>
    <row r="19" spans="1:8" x14ac:dyDescent="0.35">
      <c r="A19" t="str">
        <f t="shared" si="0"/>
        <v>01</v>
      </c>
      <c r="B19" s="1" t="s">
        <v>8</v>
      </c>
      <c r="C19" s="1" t="s">
        <v>26</v>
      </c>
      <c r="D19">
        <f t="shared" ca="1" si="1"/>
        <v>2023</v>
      </c>
      <c r="E19" s="2">
        <f t="shared" ca="1" si="4"/>
        <v>44944</v>
      </c>
      <c r="F19">
        <f t="shared" ca="1" si="2"/>
        <v>3</v>
      </c>
      <c r="G19" t="str">
        <f t="shared" ca="1" si="3"/>
        <v>Środa</v>
      </c>
      <c r="H19" t="s">
        <v>68</v>
      </c>
    </row>
    <row r="20" spans="1:8" x14ac:dyDescent="0.35">
      <c r="A20" t="str">
        <f t="shared" si="0"/>
        <v>01</v>
      </c>
      <c r="B20" s="1" t="s">
        <v>8</v>
      </c>
      <c r="C20" s="1" t="s">
        <v>27</v>
      </c>
      <c r="D20">
        <f t="shared" ca="1" si="1"/>
        <v>2023</v>
      </c>
      <c r="E20" s="2">
        <f t="shared" ca="1" si="4"/>
        <v>44945</v>
      </c>
      <c r="F20">
        <f t="shared" ca="1" si="2"/>
        <v>4</v>
      </c>
      <c r="G20" t="str">
        <f t="shared" ca="1" si="3"/>
        <v>Czwartek</v>
      </c>
      <c r="H20" t="s">
        <v>68</v>
      </c>
    </row>
    <row r="21" spans="1:8" x14ac:dyDescent="0.35">
      <c r="A21" t="str">
        <f t="shared" si="0"/>
        <v>01</v>
      </c>
      <c r="B21" s="1" t="s">
        <v>8</v>
      </c>
      <c r="C21" s="1" t="s">
        <v>28</v>
      </c>
      <c r="D21">
        <f t="shared" ca="1" si="1"/>
        <v>2023</v>
      </c>
      <c r="E21" s="2">
        <f t="shared" ca="1" si="4"/>
        <v>44946</v>
      </c>
      <c r="F21">
        <f t="shared" ca="1" si="2"/>
        <v>5</v>
      </c>
      <c r="G21" t="str">
        <f t="shared" ca="1" si="3"/>
        <v>Piątek</v>
      </c>
      <c r="H21" t="s">
        <v>68</v>
      </c>
    </row>
    <row r="22" spans="1:8" x14ac:dyDescent="0.35">
      <c r="A22" t="str">
        <f t="shared" si="0"/>
        <v>01</v>
      </c>
      <c r="B22" s="1" t="s">
        <v>8</v>
      </c>
      <c r="C22" s="1" t="s">
        <v>29</v>
      </c>
      <c r="D22">
        <f t="shared" ca="1" si="1"/>
        <v>2023</v>
      </c>
      <c r="E22" s="2">
        <f t="shared" ca="1" si="4"/>
        <v>44947</v>
      </c>
      <c r="F22">
        <f t="shared" ca="1" si="2"/>
        <v>6</v>
      </c>
      <c r="G22" t="str">
        <f t="shared" ca="1" si="3"/>
        <v>Sobota</v>
      </c>
      <c r="H22" t="s">
        <v>68</v>
      </c>
    </row>
    <row r="23" spans="1:8" x14ac:dyDescent="0.35">
      <c r="A23" t="str">
        <f t="shared" si="0"/>
        <v>01</v>
      </c>
      <c r="B23" s="1" t="s">
        <v>8</v>
      </c>
      <c r="C23" s="1" t="s">
        <v>30</v>
      </c>
      <c r="D23">
        <f t="shared" ca="1" si="1"/>
        <v>2023</v>
      </c>
      <c r="E23" s="2">
        <f t="shared" ca="1" si="4"/>
        <v>44948</v>
      </c>
      <c r="F23">
        <f t="shared" ca="1" si="2"/>
        <v>7</v>
      </c>
      <c r="G23" t="str">
        <f t="shared" ca="1" si="3"/>
        <v>Niedziela</v>
      </c>
      <c r="H23" t="s">
        <v>68</v>
      </c>
    </row>
    <row r="24" spans="1:8" x14ac:dyDescent="0.35">
      <c r="A24" t="str">
        <f t="shared" si="0"/>
        <v>01</v>
      </c>
      <c r="B24" s="1" t="s">
        <v>8</v>
      </c>
      <c r="C24" s="1" t="s">
        <v>31</v>
      </c>
      <c r="D24">
        <f t="shared" ca="1" si="1"/>
        <v>2023</v>
      </c>
      <c r="E24" s="2">
        <f t="shared" ca="1" si="4"/>
        <v>44949</v>
      </c>
      <c r="F24">
        <f t="shared" ca="1" si="2"/>
        <v>1</v>
      </c>
      <c r="G24" t="str">
        <f t="shared" ca="1" si="3"/>
        <v>Poniedziałek</v>
      </c>
      <c r="H24" t="s">
        <v>68</v>
      </c>
    </row>
    <row r="25" spans="1:8" x14ac:dyDescent="0.35">
      <c r="A25" t="str">
        <f t="shared" si="0"/>
        <v>01</v>
      </c>
      <c r="B25" s="1" t="s">
        <v>8</v>
      </c>
      <c r="C25" s="1" t="s">
        <v>32</v>
      </c>
      <c r="D25">
        <f t="shared" ca="1" si="1"/>
        <v>2023</v>
      </c>
      <c r="E25" s="2">
        <f t="shared" ca="1" si="4"/>
        <v>44950</v>
      </c>
      <c r="F25">
        <f t="shared" ca="1" si="2"/>
        <v>2</v>
      </c>
      <c r="G25" t="str">
        <f t="shared" ca="1" si="3"/>
        <v>Wtorek</v>
      </c>
      <c r="H25" t="s">
        <v>68</v>
      </c>
    </row>
    <row r="26" spans="1:8" x14ac:dyDescent="0.35">
      <c r="A26" t="str">
        <f t="shared" si="0"/>
        <v>01</v>
      </c>
      <c r="B26" s="1" t="s">
        <v>8</v>
      </c>
      <c r="C26" s="1" t="s">
        <v>33</v>
      </c>
      <c r="D26">
        <f t="shared" ca="1" si="1"/>
        <v>2023</v>
      </c>
      <c r="E26" s="2">
        <f t="shared" ca="1" si="4"/>
        <v>44951</v>
      </c>
      <c r="F26">
        <f t="shared" ca="1" si="2"/>
        <v>3</v>
      </c>
      <c r="G26" t="str">
        <f t="shared" ca="1" si="3"/>
        <v>Środa</v>
      </c>
      <c r="H26" t="s">
        <v>68</v>
      </c>
    </row>
    <row r="27" spans="1:8" x14ac:dyDescent="0.35">
      <c r="A27" t="str">
        <f t="shared" si="0"/>
        <v>01</v>
      </c>
      <c r="B27" s="1" t="s">
        <v>8</v>
      </c>
      <c r="C27" s="1" t="s">
        <v>34</v>
      </c>
      <c r="D27">
        <f t="shared" ca="1" si="1"/>
        <v>2023</v>
      </c>
      <c r="E27" s="2">
        <f t="shared" ca="1" si="4"/>
        <v>44952</v>
      </c>
      <c r="F27">
        <f t="shared" ca="1" si="2"/>
        <v>4</v>
      </c>
      <c r="G27" t="str">
        <f t="shared" ca="1" si="3"/>
        <v>Czwartek</v>
      </c>
      <c r="H27" t="s">
        <v>68</v>
      </c>
    </row>
    <row r="28" spans="1:8" x14ac:dyDescent="0.35">
      <c r="A28" t="str">
        <f t="shared" si="0"/>
        <v>01</v>
      </c>
      <c r="B28" s="1" t="s">
        <v>8</v>
      </c>
      <c r="C28" s="1" t="s">
        <v>35</v>
      </c>
      <c r="D28">
        <f t="shared" ca="1" si="1"/>
        <v>2023</v>
      </c>
      <c r="E28" s="2">
        <f t="shared" ca="1" si="4"/>
        <v>44953</v>
      </c>
      <c r="F28">
        <f t="shared" ca="1" si="2"/>
        <v>5</v>
      </c>
      <c r="G28" t="str">
        <f t="shared" ca="1" si="3"/>
        <v>Piątek</v>
      </c>
      <c r="H28" t="s">
        <v>68</v>
      </c>
    </row>
    <row r="29" spans="1:8" x14ac:dyDescent="0.35">
      <c r="A29" t="str">
        <f t="shared" si="0"/>
        <v>01</v>
      </c>
      <c r="B29" s="1" t="s">
        <v>8</v>
      </c>
      <c r="C29" s="1" t="s">
        <v>36</v>
      </c>
      <c r="D29">
        <f t="shared" ca="1" si="1"/>
        <v>2023</v>
      </c>
      <c r="E29" s="2">
        <f t="shared" ca="1" si="4"/>
        <v>44954</v>
      </c>
      <c r="F29">
        <f t="shared" ca="1" si="2"/>
        <v>6</v>
      </c>
      <c r="G29" t="str">
        <f t="shared" ca="1" si="3"/>
        <v>Sobota</v>
      </c>
      <c r="H29" t="s">
        <v>68</v>
      </c>
    </row>
    <row r="30" spans="1:8" x14ac:dyDescent="0.35">
      <c r="A30" t="str">
        <f t="shared" si="0"/>
        <v>01</v>
      </c>
      <c r="B30" s="1" t="s">
        <v>8</v>
      </c>
      <c r="C30" s="1" t="s">
        <v>37</v>
      </c>
      <c r="D30">
        <f t="shared" ca="1" si="1"/>
        <v>2023</v>
      </c>
      <c r="E30" s="2">
        <f t="shared" ca="1" si="4"/>
        <v>44955</v>
      </c>
      <c r="F30">
        <f t="shared" ca="1" si="2"/>
        <v>7</v>
      </c>
      <c r="G30" t="str">
        <f t="shared" ca="1" si="3"/>
        <v>Niedziela</v>
      </c>
      <c r="H30" t="s">
        <v>68</v>
      </c>
    </row>
    <row r="31" spans="1:8" x14ac:dyDescent="0.35">
      <c r="A31" t="str">
        <f t="shared" si="0"/>
        <v>01</v>
      </c>
      <c r="B31" s="1" t="s">
        <v>8</v>
      </c>
      <c r="C31" s="1" t="s">
        <v>38</v>
      </c>
      <c r="D31">
        <f t="shared" ca="1" si="1"/>
        <v>2023</v>
      </c>
      <c r="E31" s="2">
        <f t="shared" ca="1" si="4"/>
        <v>44956</v>
      </c>
      <c r="F31">
        <f t="shared" ca="1" si="2"/>
        <v>1</v>
      </c>
      <c r="G31" t="str">
        <f t="shared" ca="1" si="3"/>
        <v>Poniedziałek</v>
      </c>
      <c r="H31" t="s">
        <v>68</v>
      </c>
    </row>
    <row r="32" spans="1:8" x14ac:dyDescent="0.35">
      <c r="A32" t="str">
        <f t="shared" si="0"/>
        <v>01</v>
      </c>
      <c r="B32" s="1" t="s">
        <v>8</v>
      </c>
      <c r="C32" s="1" t="s">
        <v>39</v>
      </c>
      <c r="D32">
        <f t="shared" ca="1" si="1"/>
        <v>2023</v>
      </c>
      <c r="E32" s="2">
        <f t="shared" ca="1" si="4"/>
        <v>44957</v>
      </c>
      <c r="F32">
        <f t="shared" ca="1" si="2"/>
        <v>2</v>
      </c>
      <c r="G32" t="str">
        <f t="shared" ca="1" si="3"/>
        <v>Wtorek</v>
      </c>
      <c r="H32" t="s">
        <v>68</v>
      </c>
    </row>
    <row r="33" spans="1:8" x14ac:dyDescent="0.35">
      <c r="A33" t="str">
        <f t="shared" si="0"/>
        <v>02</v>
      </c>
      <c r="B33" s="1" t="s">
        <v>40</v>
      </c>
      <c r="C33" s="1" t="s">
        <v>9</v>
      </c>
      <c r="D33">
        <f t="shared" ca="1" si="1"/>
        <v>2023</v>
      </c>
      <c r="E33" t="str">
        <f t="shared" ref="E33:E62" ca="1" si="5">C33&amp;"."&amp;A33&amp;"."&amp;D33</f>
        <v>01.02.2023</v>
      </c>
      <c r="F33">
        <f t="shared" ca="1" si="2"/>
        <v>3</v>
      </c>
      <c r="G33" t="str">
        <f t="shared" ca="1" si="3"/>
        <v>Środa</v>
      </c>
      <c r="H33" t="s">
        <v>68</v>
      </c>
    </row>
    <row r="34" spans="1:8" x14ac:dyDescent="0.35">
      <c r="A34" t="str">
        <f t="shared" si="0"/>
        <v>02</v>
      </c>
      <c r="B34" s="1" t="s">
        <v>40</v>
      </c>
      <c r="C34" s="1" t="s">
        <v>10</v>
      </c>
      <c r="D34">
        <f t="shared" ca="1" si="1"/>
        <v>2023</v>
      </c>
      <c r="E34" s="2">
        <f ca="1">E33+1</f>
        <v>44959</v>
      </c>
      <c r="F34">
        <f t="shared" ca="1" si="2"/>
        <v>4</v>
      </c>
      <c r="G34" t="str">
        <f t="shared" ca="1" si="3"/>
        <v>Czwartek</v>
      </c>
      <c r="H34" t="s">
        <v>68</v>
      </c>
    </row>
    <row r="35" spans="1:8" x14ac:dyDescent="0.35">
      <c r="A35" t="str">
        <f t="shared" si="0"/>
        <v>02</v>
      </c>
      <c r="B35" s="1" t="s">
        <v>40</v>
      </c>
      <c r="C35" s="1" t="s">
        <v>11</v>
      </c>
      <c r="D35">
        <f t="shared" ca="1" si="1"/>
        <v>2023</v>
      </c>
      <c r="E35" s="2">
        <f t="shared" ref="E35:E61" ca="1" si="6">E34+1</f>
        <v>44960</v>
      </c>
      <c r="F35">
        <f t="shared" ca="1" si="2"/>
        <v>5</v>
      </c>
      <c r="G35" t="str">
        <f t="shared" ca="1" si="3"/>
        <v>Piątek</v>
      </c>
      <c r="H35" t="s">
        <v>68</v>
      </c>
    </row>
    <row r="36" spans="1:8" x14ac:dyDescent="0.35">
      <c r="A36" t="str">
        <f t="shared" si="0"/>
        <v>02</v>
      </c>
      <c r="B36" s="1" t="s">
        <v>40</v>
      </c>
      <c r="C36" s="1" t="s">
        <v>12</v>
      </c>
      <c r="D36">
        <f t="shared" ca="1" si="1"/>
        <v>2023</v>
      </c>
      <c r="E36" s="2">
        <f t="shared" ca="1" si="6"/>
        <v>44961</v>
      </c>
      <c r="F36">
        <f t="shared" ca="1" si="2"/>
        <v>6</v>
      </c>
      <c r="G36" t="str">
        <f t="shared" ca="1" si="3"/>
        <v>Sobota</v>
      </c>
      <c r="H36" t="s">
        <v>68</v>
      </c>
    </row>
    <row r="37" spans="1:8" x14ac:dyDescent="0.35">
      <c r="A37" t="str">
        <f t="shared" si="0"/>
        <v>02</v>
      </c>
      <c r="B37" s="1" t="s">
        <v>40</v>
      </c>
      <c r="C37" s="1" t="s">
        <v>13</v>
      </c>
      <c r="D37">
        <f t="shared" ca="1" si="1"/>
        <v>2023</v>
      </c>
      <c r="E37" s="2">
        <f t="shared" ca="1" si="6"/>
        <v>44962</v>
      </c>
      <c r="F37">
        <f t="shared" ca="1" si="2"/>
        <v>7</v>
      </c>
      <c r="G37" t="str">
        <f t="shared" ca="1" si="3"/>
        <v>Niedziela</v>
      </c>
      <c r="H37" t="s">
        <v>68</v>
      </c>
    </row>
    <row r="38" spans="1:8" x14ac:dyDescent="0.35">
      <c r="A38" t="str">
        <f t="shared" si="0"/>
        <v>02</v>
      </c>
      <c r="B38" s="1" t="s">
        <v>40</v>
      </c>
      <c r="C38" s="1" t="s">
        <v>14</v>
      </c>
      <c r="D38">
        <f t="shared" ca="1" si="1"/>
        <v>2023</v>
      </c>
      <c r="E38" s="2">
        <f t="shared" ca="1" si="6"/>
        <v>44963</v>
      </c>
      <c r="F38">
        <f t="shared" ca="1" si="2"/>
        <v>1</v>
      </c>
      <c r="G38" t="str">
        <f t="shared" ca="1" si="3"/>
        <v>Poniedziałek</v>
      </c>
      <c r="H38" t="s">
        <v>68</v>
      </c>
    </row>
    <row r="39" spans="1:8" x14ac:dyDescent="0.35">
      <c r="A39" t="str">
        <f t="shared" si="0"/>
        <v>02</v>
      </c>
      <c r="B39" s="1" t="s">
        <v>40</v>
      </c>
      <c r="C39" s="1" t="s">
        <v>15</v>
      </c>
      <c r="D39">
        <f t="shared" ca="1" si="1"/>
        <v>2023</v>
      </c>
      <c r="E39" s="2">
        <f t="shared" ca="1" si="6"/>
        <v>44964</v>
      </c>
      <c r="F39">
        <f t="shared" ca="1" si="2"/>
        <v>2</v>
      </c>
      <c r="G39" t="str">
        <f t="shared" ca="1" si="3"/>
        <v>Wtorek</v>
      </c>
      <c r="H39" t="s">
        <v>68</v>
      </c>
    </row>
    <row r="40" spans="1:8" x14ac:dyDescent="0.35">
      <c r="A40" t="str">
        <f t="shared" si="0"/>
        <v>02</v>
      </c>
      <c r="B40" s="1" t="s">
        <v>40</v>
      </c>
      <c r="C40" s="1" t="s">
        <v>16</v>
      </c>
      <c r="D40">
        <f t="shared" ca="1" si="1"/>
        <v>2023</v>
      </c>
      <c r="E40" s="2">
        <f t="shared" ca="1" si="6"/>
        <v>44965</v>
      </c>
      <c r="F40">
        <f t="shared" ca="1" si="2"/>
        <v>3</v>
      </c>
      <c r="G40" t="str">
        <f t="shared" ca="1" si="3"/>
        <v>Środa</v>
      </c>
      <c r="H40" t="s">
        <v>68</v>
      </c>
    </row>
    <row r="41" spans="1:8" x14ac:dyDescent="0.35">
      <c r="A41" t="str">
        <f t="shared" si="0"/>
        <v>02</v>
      </c>
      <c r="B41" s="1" t="s">
        <v>40</v>
      </c>
      <c r="C41" s="1" t="s">
        <v>17</v>
      </c>
      <c r="D41">
        <f t="shared" ca="1" si="1"/>
        <v>2023</v>
      </c>
      <c r="E41" s="2">
        <f t="shared" ca="1" si="6"/>
        <v>44966</v>
      </c>
      <c r="F41">
        <f t="shared" ca="1" si="2"/>
        <v>4</v>
      </c>
      <c r="G41" t="str">
        <f t="shared" ca="1" si="3"/>
        <v>Czwartek</v>
      </c>
      <c r="H41" t="s">
        <v>68</v>
      </c>
    </row>
    <row r="42" spans="1:8" x14ac:dyDescent="0.35">
      <c r="A42" t="str">
        <f t="shared" si="0"/>
        <v>02</v>
      </c>
      <c r="B42" s="1" t="s">
        <v>40</v>
      </c>
      <c r="C42" s="1" t="s">
        <v>18</v>
      </c>
      <c r="D42">
        <f t="shared" ca="1" si="1"/>
        <v>2023</v>
      </c>
      <c r="E42" s="2">
        <f t="shared" ca="1" si="6"/>
        <v>44967</v>
      </c>
      <c r="F42">
        <f t="shared" ca="1" si="2"/>
        <v>5</v>
      </c>
      <c r="G42" t="str">
        <f t="shared" ca="1" si="3"/>
        <v>Piątek</v>
      </c>
      <c r="H42" t="s">
        <v>68</v>
      </c>
    </row>
    <row r="43" spans="1:8" x14ac:dyDescent="0.35">
      <c r="A43" t="str">
        <f t="shared" si="0"/>
        <v>02</v>
      </c>
      <c r="B43" s="1" t="s">
        <v>40</v>
      </c>
      <c r="C43" s="1" t="s">
        <v>19</v>
      </c>
      <c r="D43">
        <f t="shared" ca="1" si="1"/>
        <v>2023</v>
      </c>
      <c r="E43" s="2">
        <f t="shared" ca="1" si="6"/>
        <v>44968</v>
      </c>
      <c r="F43">
        <f t="shared" ca="1" si="2"/>
        <v>6</v>
      </c>
      <c r="G43" t="str">
        <f t="shared" ca="1" si="3"/>
        <v>Sobota</v>
      </c>
      <c r="H43" t="s">
        <v>68</v>
      </c>
    </row>
    <row r="44" spans="1:8" x14ac:dyDescent="0.35">
      <c r="A44" t="str">
        <f t="shared" si="0"/>
        <v>02</v>
      </c>
      <c r="B44" s="1" t="s">
        <v>40</v>
      </c>
      <c r="C44" s="1" t="s">
        <v>20</v>
      </c>
      <c r="D44">
        <f t="shared" ca="1" si="1"/>
        <v>2023</v>
      </c>
      <c r="E44" s="2">
        <f t="shared" ca="1" si="6"/>
        <v>44969</v>
      </c>
      <c r="F44">
        <f t="shared" ca="1" si="2"/>
        <v>7</v>
      </c>
      <c r="G44" t="str">
        <f t="shared" ca="1" si="3"/>
        <v>Niedziela</v>
      </c>
      <c r="H44" t="s">
        <v>68</v>
      </c>
    </row>
    <row r="45" spans="1:8" x14ac:dyDescent="0.35">
      <c r="A45" t="str">
        <f t="shared" si="0"/>
        <v>02</v>
      </c>
      <c r="B45" s="1" t="s">
        <v>40</v>
      </c>
      <c r="C45" s="1" t="s">
        <v>21</v>
      </c>
      <c r="D45">
        <f t="shared" ca="1" si="1"/>
        <v>2023</v>
      </c>
      <c r="E45" s="2">
        <f t="shared" ca="1" si="6"/>
        <v>44970</v>
      </c>
      <c r="F45">
        <f t="shared" ca="1" si="2"/>
        <v>1</v>
      </c>
      <c r="G45" t="str">
        <f t="shared" ca="1" si="3"/>
        <v>Poniedziałek</v>
      </c>
      <c r="H45" t="s">
        <v>68</v>
      </c>
    </row>
    <row r="46" spans="1:8" x14ac:dyDescent="0.35">
      <c r="A46" t="str">
        <f t="shared" si="0"/>
        <v>02</v>
      </c>
      <c r="B46" s="1" t="s">
        <v>40</v>
      </c>
      <c r="C46" s="1" t="s">
        <v>22</v>
      </c>
      <c r="D46">
        <f t="shared" ca="1" si="1"/>
        <v>2023</v>
      </c>
      <c r="E46" s="2">
        <f t="shared" ca="1" si="6"/>
        <v>44971</v>
      </c>
      <c r="F46">
        <f t="shared" ca="1" si="2"/>
        <v>2</v>
      </c>
      <c r="G46" t="str">
        <f t="shared" ca="1" si="3"/>
        <v>Wtorek</v>
      </c>
      <c r="H46" t="s">
        <v>68</v>
      </c>
    </row>
    <row r="47" spans="1:8" x14ac:dyDescent="0.35">
      <c r="A47" t="str">
        <f t="shared" si="0"/>
        <v>02</v>
      </c>
      <c r="B47" s="1" t="s">
        <v>40</v>
      </c>
      <c r="C47" s="1" t="s">
        <v>23</v>
      </c>
      <c r="D47">
        <f t="shared" ca="1" si="1"/>
        <v>2023</v>
      </c>
      <c r="E47" s="2">
        <f t="shared" ca="1" si="6"/>
        <v>44972</v>
      </c>
      <c r="F47">
        <f t="shared" ca="1" si="2"/>
        <v>3</v>
      </c>
      <c r="G47" t="str">
        <f t="shared" ca="1" si="3"/>
        <v>Środa</v>
      </c>
      <c r="H47" t="s">
        <v>68</v>
      </c>
    </row>
    <row r="48" spans="1:8" x14ac:dyDescent="0.35">
      <c r="A48" t="str">
        <f t="shared" si="0"/>
        <v>02</v>
      </c>
      <c r="B48" s="1" t="s">
        <v>40</v>
      </c>
      <c r="C48" s="1" t="s">
        <v>24</v>
      </c>
      <c r="D48">
        <f t="shared" ca="1" si="1"/>
        <v>2023</v>
      </c>
      <c r="E48" s="2">
        <f t="shared" ca="1" si="6"/>
        <v>44973</v>
      </c>
      <c r="F48">
        <f t="shared" ca="1" si="2"/>
        <v>4</v>
      </c>
      <c r="G48" t="str">
        <f t="shared" ca="1" si="3"/>
        <v>Czwartek</v>
      </c>
      <c r="H48" t="s">
        <v>68</v>
      </c>
    </row>
    <row r="49" spans="1:8" x14ac:dyDescent="0.35">
      <c r="A49" t="str">
        <f t="shared" si="0"/>
        <v>02</v>
      </c>
      <c r="B49" s="1" t="s">
        <v>40</v>
      </c>
      <c r="C49" s="1" t="s">
        <v>25</v>
      </c>
      <c r="D49">
        <f t="shared" ca="1" si="1"/>
        <v>2023</v>
      </c>
      <c r="E49" s="2">
        <f t="shared" ca="1" si="6"/>
        <v>44974</v>
      </c>
      <c r="F49">
        <f t="shared" ca="1" si="2"/>
        <v>5</v>
      </c>
      <c r="G49" t="str">
        <f t="shared" ca="1" si="3"/>
        <v>Piątek</v>
      </c>
      <c r="H49" t="s">
        <v>68</v>
      </c>
    </row>
    <row r="50" spans="1:8" x14ac:dyDescent="0.35">
      <c r="A50" t="str">
        <f t="shared" si="0"/>
        <v>02</v>
      </c>
      <c r="B50" s="1" t="s">
        <v>40</v>
      </c>
      <c r="C50" s="1" t="s">
        <v>26</v>
      </c>
      <c r="D50">
        <f t="shared" ca="1" si="1"/>
        <v>2023</v>
      </c>
      <c r="E50" s="2">
        <f t="shared" ca="1" si="6"/>
        <v>44975</v>
      </c>
      <c r="F50">
        <f t="shared" ca="1" si="2"/>
        <v>6</v>
      </c>
      <c r="G50" t="str">
        <f t="shared" ca="1" si="3"/>
        <v>Sobota</v>
      </c>
      <c r="H50" t="s">
        <v>68</v>
      </c>
    </row>
    <row r="51" spans="1:8" x14ac:dyDescent="0.35">
      <c r="A51" t="str">
        <f t="shared" si="0"/>
        <v>02</v>
      </c>
      <c r="B51" s="1" t="s">
        <v>40</v>
      </c>
      <c r="C51" s="1" t="s">
        <v>27</v>
      </c>
      <c r="D51">
        <f t="shared" ca="1" si="1"/>
        <v>2023</v>
      </c>
      <c r="E51" s="2">
        <f t="shared" ca="1" si="6"/>
        <v>44976</v>
      </c>
      <c r="F51">
        <f t="shared" ca="1" si="2"/>
        <v>7</v>
      </c>
      <c r="G51" t="str">
        <f t="shared" ca="1" si="3"/>
        <v>Niedziela</v>
      </c>
      <c r="H51" t="s">
        <v>68</v>
      </c>
    </row>
    <row r="52" spans="1:8" x14ac:dyDescent="0.35">
      <c r="A52" t="str">
        <f t="shared" si="0"/>
        <v>02</v>
      </c>
      <c r="B52" s="1" t="s">
        <v>40</v>
      </c>
      <c r="C52" s="1" t="s">
        <v>28</v>
      </c>
      <c r="D52">
        <f t="shared" ca="1" si="1"/>
        <v>2023</v>
      </c>
      <c r="E52" s="2">
        <f t="shared" ca="1" si="6"/>
        <v>44977</v>
      </c>
      <c r="F52">
        <f t="shared" ca="1" si="2"/>
        <v>1</v>
      </c>
      <c r="G52" t="str">
        <f t="shared" ca="1" si="3"/>
        <v>Poniedziałek</v>
      </c>
      <c r="H52" t="s">
        <v>68</v>
      </c>
    </row>
    <row r="53" spans="1:8" x14ac:dyDescent="0.35">
      <c r="A53" t="str">
        <f t="shared" si="0"/>
        <v>02</v>
      </c>
      <c r="B53" s="1" t="s">
        <v>40</v>
      </c>
      <c r="C53" s="1" t="s">
        <v>29</v>
      </c>
      <c r="D53">
        <f t="shared" ca="1" si="1"/>
        <v>2023</v>
      </c>
      <c r="E53" s="2">
        <f t="shared" ca="1" si="6"/>
        <v>44978</v>
      </c>
      <c r="F53">
        <f t="shared" ca="1" si="2"/>
        <v>2</v>
      </c>
      <c r="G53" t="str">
        <f t="shared" ca="1" si="3"/>
        <v>Wtorek</v>
      </c>
      <c r="H53" t="s">
        <v>68</v>
      </c>
    </row>
    <row r="54" spans="1:8" x14ac:dyDescent="0.35">
      <c r="A54" t="str">
        <f t="shared" si="0"/>
        <v>02</v>
      </c>
      <c r="B54" s="1" t="s">
        <v>40</v>
      </c>
      <c r="C54" s="1" t="s">
        <v>30</v>
      </c>
      <c r="D54">
        <f t="shared" ca="1" si="1"/>
        <v>2023</v>
      </c>
      <c r="E54" s="2">
        <f t="shared" ca="1" si="6"/>
        <v>44979</v>
      </c>
      <c r="F54">
        <f t="shared" ca="1" si="2"/>
        <v>3</v>
      </c>
      <c r="G54" t="str">
        <f t="shared" ca="1" si="3"/>
        <v>Środa</v>
      </c>
      <c r="H54" t="s">
        <v>68</v>
      </c>
    </row>
    <row r="55" spans="1:8" x14ac:dyDescent="0.35">
      <c r="A55" t="str">
        <f t="shared" si="0"/>
        <v>02</v>
      </c>
      <c r="B55" s="1" t="s">
        <v>40</v>
      </c>
      <c r="C55" s="1" t="s">
        <v>31</v>
      </c>
      <c r="D55">
        <f t="shared" ca="1" si="1"/>
        <v>2023</v>
      </c>
      <c r="E55" s="2">
        <f t="shared" ca="1" si="6"/>
        <v>44980</v>
      </c>
      <c r="F55">
        <f t="shared" ca="1" si="2"/>
        <v>4</v>
      </c>
      <c r="G55" t="str">
        <f t="shared" ca="1" si="3"/>
        <v>Czwartek</v>
      </c>
      <c r="H55" t="s">
        <v>68</v>
      </c>
    </row>
    <row r="56" spans="1:8" x14ac:dyDescent="0.35">
      <c r="A56" t="str">
        <f t="shared" si="0"/>
        <v>02</v>
      </c>
      <c r="B56" s="1" t="s">
        <v>40</v>
      </c>
      <c r="C56" s="1" t="s">
        <v>32</v>
      </c>
      <c r="D56">
        <f t="shared" ca="1" si="1"/>
        <v>2023</v>
      </c>
      <c r="E56" s="2">
        <f t="shared" ca="1" si="6"/>
        <v>44981</v>
      </c>
      <c r="F56">
        <f t="shared" ca="1" si="2"/>
        <v>5</v>
      </c>
      <c r="G56" t="str">
        <f t="shared" ca="1" si="3"/>
        <v>Piątek</v>
      </c>
      <c r="H56" t="s">
        <v>68</v>
      </c>
    </row>
    <row r="57" spans="1:8" x14ac:dyDescent="0.35">
      <c r="A57" t="str">
        <f t="shared" si="0"/>
        <v>02</v>
      </c>
      <c r="B57" s="1" t="s">
        <v>40</v>
      </c>
      <c r="C57" s="1" t="s">
        <v>33</v>
      </c>
      <c r="D57">
        <f t="shared" ca="1" si="1"/>
        <v>2023</v>
      </c>
      <c r="E57" s="2">
        <f t="shared" ca="1" si="6"/>
        <v>44982</v>
      </c>
      <c r="F57">
        <f t="shared" ca="1" si="2"/>
        <v>6</v>
      </c>
      <c r="G57" t="str">
        <f t="shared" ca="1" si="3"/>
        <v>Sobota</v>
      </c>
      <c r="H57" t="s">
        <v>68</v>
      </c>
    </row>
    <row r="58" spans="1:8" x14ac:dyDescent="0.35">
      <c r="A58" t="str">
        <f t="shared" si="0"/>
        <v>02</v>
      </c>
      <c r="B58" s="1" t="s">
        <v>40</v>
      </c>
      <c r="C58" s="1" t="s">
        <v>34</v>
      </c>
      <c r="D58">
        <f t="shared" ca="1" si="1"/>
        <v>2023</v>
      </c>
      <c r="E58" s="2">
        <f t="shared" ca="1" si="6"/>
        <v>44983</v>
      </c>
      <c r="F58">
        <f t="shared" ca="1" si="2"/>
        <v>7</v>
      </c>
      <c r="G58" t="str">
        <f t="shared" ca="1" si="3"/>
        <v>Niedziela</v>
      </c>
      <c r="H58" t="s">
        <v>68</v>
      </c>
    </row>
    <row r="59" spans="1:8" x14ac:dyDescent="0.35">
      <c r="A59" t="str">
        <f t="shared" si="0"/>
        <v>02</v>
      </c>
      <c r="B59" s="1" t="s">
        <v>40</v>
      </c>
      <c r="C59" s="1" t="s">
        <v>35</v>
      </c>
      <c r="D59">
        <f t="shared" ca="1" si="1"/>
        <v>2023</v>
      </c>
      <c r="E59" s="2">
        <f t="shared" ca="1" si="6"/>
        <v>44984</v>
      </c>
      <c r="F59">
        <f t="shared" ca="1" si="2"/>
        <v>1</v>
      </c>
      <c r="G59" t="str">
        <f t="shared" ca="1" si="3"/>
        <v>Poniedziałek</v>
      </c>
      <c r="H59" t="s">
        <v>68</v>
      </c>
    </row>
    <row r="60" spans="1:8" x14ac:dyDescent="0.35">
      <c r="A60" t="str">
        <f t="shared" si="0"/>
        <v>02</v>
      </c>
      <c r="B60" s="1" t="s">
        <v>40</v>
      </c>
      <c r="C60" s="1" t="s">
        <v>36</v>
      </c>
      <c r="D60">
        <f t="shared" ca="1" si="1"/>
        <v>2023</v>
      </c>
      <c r="E60" s="2">
        <f t="shared" ca="1" si="6"/>
        <v>44985</v>
      </c>
      <c r="F60">
        <f t="shared" ca="1" si="2"/>
        <v>2</v>
      </c>
      <c r="G60" t="str">
        <f t="shared" ca="1" si="3"/>
        <v>Wtorek</v>
      </c>
      <c r="H60" t="s">
        <v>68</v>
      </c>
    </row>
    <row r="61" spans="1:8" x14ac:dyDescent="0.35">
      <c r="A61" t="str">
        <f t="shared" si="0"/>
        <v>02</v>
      </c>
      <c r="B61" s="1" t="s">
        <v>40</v>
      </c>
      <c r="C61" s="1" t="s">
        <v>37</v>
      </c>
      <c r="D61">
        <f t="shared" ca="1" si="1"/>
        <v>2023</v>
      </c>
      <c r="E61" s="2">
        <f t="shared" ca="1" si="6"/>
        <v>44986</v>
      </c>
      <c r="F61">
        <f t="shared" ca="1" si="2"/>
        <v>3</v>
      </c>
      <c r="G61" t="str">
        <f t="shared" ca="1" si="3"/>
        <v>Środa</v>
      </c>
      <c r="H61" t="s">
        <v>68</v>
      </c>
    </row>
    <row r="62" spans="1:8" x14ac:dyDescent="0.35">
      <c r="A62" t="str">
        <f t="shared" si="0"/>
        <v>03</v>
      </c>
      <c r="B62" s="1" t="s">
        <v>41</v>
      </c>
      <c r="C62" s="1" t="s">
        <v>9</v>
      </c>
      <c r="D62">
        <f t="shared" ca="1" si="1"/>
        <v>2023</v>
      </c>
      <c r="E62" s="2" t="str">
        <f t="shared" ca="1" si="5"/>
        <v>01.03.2023</v>
      </c>
      <c r="F62">
        <f t="shared" ca="1" si="2"/>
        <v>3</v>
      </c>
      <c r="G62" t="str">
        <f t="shared" ca="1" si="3"/>
        <v>Środa</v>
      </c>
      <c r="H62" t="s">
        <v>68</v>
      </c>
    </row>
    <row r="63" spans="1:8" x14ac:dyDescent="0.35">
      <c r="A63" t="str">
        <f t="shared" si="0"/>
        <v>03</v>
      </c>
      <c r="B63" s="1" t="s">
        <v>41</v>
      </c>
      <c r="C63" s="1" t="s">
        <v>10</v>
      </c>
      <c r="D63">
        <f t="shared" ca="1" si="1"/>
        <v>2023</v>
      </c>
      <c r="E63" s="2">
        <f ca="1">E62+1</f>
        <v>44987</v>
      </c>
      <c r="F63">
        <f t="shared" ca="1" si="2"/>
        <v>4</v>
      </c>
      <c r="G63" t="str">
        <f t="shared" ca="1" si="3"/>
        <v>Czwartek</v>
      </c>
      <c r="H63" t="s">
        <v>68</v>
      </c>
    </row>
    <row r="64" spans="1:8" x14ac:dyDescent="0.35">
      <c r="A64" t="str">
        <f t="shared" si="0"/>
        <v>03</v>
      </c>
      <c r="B64" s="1" t="s">
        <v>41</v>
      </c>
      <c r="C64" s="1" t="s">
        <v>11</v>
      </c>
      <c r="D64">
        <f t="shared" ca="1" si="1"/>
        <v>2023</v>
      </c>
      <c r="E64" s="2">
        <f t="shared" ref="E64:E92" ca="1" si="7">E63+1</f>
        <v>44988</v>
      </c>
      <c r="F64">
        <f t="shared" ca="1" si="2"/>
        <v>5</v>
      </c>
      <c r="G64" t="str">
        <f t="shared" ca="1" si="3"/>
        <v>Piątek</v>
      </c>
      <c r="H64" t="s">
        <v>68</v>
      </c>
    </row>
    <row r="65" spans="1:8" x14ac:dyDescent="0.35">
      <c r="A65" t="str">
        <f t="shared" si="0"/>
        <v>03</v>
      </c>
      <c r="B65" s="1" t="s">
        <v>41</v>
      </c>
      <c r="C65" s="1" t="s">
        <v>12</v>
      </c>
      <c r="D65">
        <f t="shared" ca="1" si="1"/>
        <v>2023</v>
      </c>
      <c r="E65" s="2">
        <f t="shared" ca="1" si="7"/>
        <v>44989</v>
      </c>
      <c r="F65">
        <f t="shared" ca="1" si="2"/>
        <v>6</v>
      </c>
      <c r="G65" t="str">
        <f t="shared" ca="1" si="3"/>
        <v>Sobota</v>
      </c>
      <c r="H65" t="s">
        <v>68</v>
      </c>
    </row>
    <row r="66" spans="1:8" x14ac:dyDescent="0.35">
      <c r="A66" t="str">
        <f t="shared" si="0"/>
        <v>03</v>
      </c>
      <c r="B66" s="1" t="s">
        <v>41</v>
      </c>
      <c r="C66" s="1" t="s">
        <v>13</v>
      </c>
      <c r="D66">
        <f t="shared" ca="1" si="1"/>
        <v>2023</v>
      </c>
      <c r="E66" s="2">
        <f t="shared" ca="1" si="7"/>
        <v>44990</v>
      </c>
      <c r="F66">
        <f t="shared" ca="1" si="2"/>
        <v>7</v>
      </c>
      <c r="G66" t="str">
        <f t="shared" ca="1" si="3"/>
        <v>Niedziela</v>
      </c>
      <c r="H66" t="s">
        <v>68</v>
      </c>
    </row>
    <row r="67" spans="1:8" x14ac:dyDescent="0.35">
      <c r="A67" t="str">
        <f t="shared" ref="A67:A130" si="8">INDEX($N$2:$N$13,MATCH($B67,$M$2:$M$13,0))</f>
        <v>03</v>
      </c>
      <c r="B67" s="1" t="s">
        <v>41</v>
      </c>
      <c r="C67" s="1" t="s">
        <v>14</v>
      </c>
      <c r="D67">
        <f t="shared" ref="D67:D130" ca="1" si="9">YEAR(NOW())</f>
        <v>2023</v>
      </c>
      <c r="E67" s="2">
        <f t="shared" ca="1" si="7"/>
        <v>44991</v>
      </c>
      <c r="F67">
        <f t="shared" ref="F67:F130" ca="1" si="10">WEEKDAY(E67,2)</f>
        <v>1</v>
      </c>
      <c r="G67" t="str">
        <f t="shared" ref="G67:G130" ca="1" si="11">INDEX($Q$2:$Q$8,MATCH($F67,$P$2:$P$8,0))</f>
        <v>Poniedziałek</v>
      </c>
      <c r="H67" t="s">
        <v>68</v>
      </c>
    </row>
    <row r="68" spans="1:8" x14ac:dyDescent="0.35">
      <c r="A68" t="str">
        <f t="shared" si="8"/>
        <v>03</v>
      </c>
      <c r="B68" s="1" t="s">
        <v>41</v>
      </c>
      <c r="C68" s="1" t="s">
        <v>15</v>
      </c>
      <c r="D68">
        <f t="shared" ca="1" si="9"/>
        <v>2023</v>
      </c>
      <c r="E68" s="2">
        <f t="shared" ca="1" si="7"/>
        <v>44992</v>
      </c>
      <c r="F68">
        <f t="shared" ca="1" si="10"/>
        <v>2</v>
      </c>
      <c r="G68" t="str">
        <f t="shared" ca="1" si="11"/>
        <v>Wtorek</v>
      </c>
      <c r="H68" t="s">
        <v>68</v>
      </c>
    </row>
    <row r="69" spans="1:8" x14ac:dyDescent="0.35">
      <c r="A69" t="str">
        <f t="shared" si="8"/>
        <v>03</v>
      </c>
      <c r="B69" s="1" t="s">
        <v>41</v>
      </c>
      <c r="C69" s="1" t="s">
        <v>16</v>
      </c>
      <c r="D69">
        <f t="shared" ca="1" si="9"/>
        <v>2023</v>
      </c>
      <c r="E69" s="2">
        <f t="shared" ca="1" si="7"/>
        <v>44993</v>
      </c>
      <c r="F69">
        <f t="shared" ca="1" si="10"/>
        <v>3</v>
      </c>
      <c r="G69" t="str">
        <f t="shared" ca="1" si="11"/>
        <v>Środa</v>
      </c>
      <c r="H69" t="s">
        <v>68</v>
      </c>
    </row>
    <row r="70" spans="1:8" x14ac:dyDescent="0.35">
      <c r="A70" t="str">
        <f t="shared" si="8"/>
        <v>03</v>
      </c>
      <c r="B70" s="1" t="s">
        <v>41</v>
      </c>
      <c r="C70" s="1" t="s">
        <v>17</v>
      </c>
      <c r="D70">
        <f t="shared" ca="1" si="9"/>
        <v>2023</v>
      </c>
      <c r="E70" s="2">
        <f t="shared" ca="1" si="7"/>
        <v>44994</v>
      </c>
      <c r="F70">
        <f t="shared" ca="1" si="10"/>
        <v>4</v>
      </c>
      <c r="G70" t="str">
        <f t="shared" ca="1" si="11"/>
        <v>Czwartek</v>
      </c>
      <c r="H70" t="s">
        <v>68</v>
      </c>
    </row>
    <row r="71" spans="1:8" x14ac:dyDescent="0.35">
      <c r="A71" t="str">
        <f t="shared" si="8"/>
        <v>03</v>
      </c>
      <c r="B71" s="1" t="s">
        <v>41</v>
      </c>
      <c r="C71" s="1" t="s">
        <v>18</v>
      </c>
      <c r="D71">
        <f t="shared" ca="1" si="9"/>
        <v>2023</v>
      </c>
      <c r="E71" s="2">
        <f t="shared" ca="1" si="7"/>
        <v>44995</v>
      </c>
      <c r="F71">
        <f t="shared" ca="1" si="10"/>
        <v>5</v>
      </c>
      <c r="G71" t="str">
        <f t="shared" ca="1" si="11"/>
        <v>Piątek</v>
      </c>
      <c r="H71" t="s">
        <v>68</v>
      </c>
    </row>
    <row r="72" spans="1:8" x14ac:dyDescent="0.35">
      <c r="A72" t="str">
        <f t="shared" si="8"/>
        <v>03</v>
      </c>
      <c r="B72" s="1" t="s">
        <v>41</v>
      </c>
      <c r="C72" s="1" t="s">
        <v>19</v>
      </c>
      <c r="D72">
        <f t="shared" ca="1" si="9"/>
        <v>2023</v>
      </c>
      <c r="E72" s="2">
        <f t="shared" ca="1" si="7"/>
        <v>44996</v>
      </c>
      <c r="F72">
        <f t="shared" ca="1" si="10"/>
        <v>6</v>
      </c>
      <c r="G72" t="str">
        <f t="shared" ca="1" si="11"/>
        <v>Sobota</v>
      </c>
      <c r="H72" t="s">
        <v>68</v>
      </c>
    </row>
    <row r="73" spans="1:8" x14ac:dyDescent="0.35">
      <c r="A73" t="str">
        <f t="shared" si="8"/>
        <v>03</v>
      </c>
      <c r="B73" s="1" t="s">
        <v>41</v>
      </c>
      <c r="C73" s="1" t="s">
        <v>20</v>
      </c>
      <c r="D73">
        <f t="shared" ca="1" si="9"/>
        <v>2023</v>
      </c>
      <c r="E73" s="2">
        <f t="shared" ca="1" si="7"/>
        <v>44997</v>
      </c>
      <c r="F73">
        <f t="shared" ca="1" si="10"/>
        <v>7</v>
      </c>
      <c r="G73" t="str">
        <f t="shared" ca="1" si="11"/>
        <v>Niedziela</v>
      </c>
      <c r="H73" t="s">
        <v>68</v>
      </c>
    </row>
    <row r="74" spans="1:8" x14ac:dyDescent="0.35">
      <c r="A74" t="str">
        <f t="shared" si="8"/>
        <v>03</v>
      </c>
      <c r="B74" s="1" t="s">
        <v>41</v>
      </c>
      <c r="C74" s="1" t="s">
        <v>21</v>
      </c>
      <c r="D74">
        <f t="shared" ca="1" si="9"/>
        <v>2023</v>
      </c>
      <c r="E74" s="2">
        <f t="shared" ca="1" si="7"/>
        <v>44998</v>
      </c>
      <c r="F74">
        <f t="shared" ca="1" si="10"/>
        <v>1</v>
      </c>
      <c r="G74" t="str">
        <f t="shared" ca="1" si="11"/>
        <v>Poniedziałek</v>
      </c>
      <c r="H74" t="s">
        <v>68</v>
      </c>
    </row>
    <row r="75" spans="1:8" x14ac:dyDescent="0.35">
      <c r="A75" t="str">
        <f t="shared" si="8"/>
        <v>03</v>
      </c>
      <c r="B75" s="1" t="s">
        <v>41</v>
      </c>
      <c r="C75" s="1" t="s">
        <v>22</v>
      </c>
      <c r="D75">
        <f t="shared" ca="1" si="9"/>
        <v>2023</v>
      </c>
      <c r="E75" s="2">
        <f t="shared" ca="1" si="7"/>
        <v>44999</v>
      </c>
      <c r="F75">
        <f t="shared" ca="1" si="10"/>
        <v>2</v>
      </c>
      <c r="G75" t="str">
        <f t="shared" ca="1" si="11"/>
        <v>Wtorek</v>
      </c>
      <c r="H75" t="s">
        <v>68</v>
      </c>
    </row>
    <row r="76" spans="1:8" x14ac:dyDescent="0.35">
      <c r="A76" t="str">
        <f t="shared" si="8"/>
        <v>03</v>
      </c>
      <c r="B76" s="1" t="s">
        <v>41</v>
      </c>
      <c r="C76" s="1" t="s">
        <v>23</v>
      </c>
      <c r="D76">
        <f t="shared" ca="1" si="9"/>
        <v>2023</v>
      </c>
      <c r="E76" s="2">
        <f t="shared" ca="1" si="7"/>
        <v>45000</v>
      </c>
      <c r="F76">
        <f t="shared" ca="1" si="10"/>
        <v>3</v>
      </c>
      <c r="G76" t="str">
        <f t="shared" ca="1" si="11"/>
        <v>Środa</v>
      </c>
      <c r="H76" t="s">
        <v>68</v>
      </c>
    </row>
    <row r="77" spans="1:8" x14ac:dyDescent="0.35">
      <c r="A77" t="str">
        <f t="shared" si="8"/>
        <v>03</v>
      </c>
      <c r="B77" s="1" t="s">
        <v>41</v>
      </c>
      <c r="C77" s="1" t="s">
        <v>24</v>
      </c>
      <c r="D77">
        <f t="shared" ca="1" si="9"/>
        <v>2023</v>
      </c>
      <c r="E77" s="2">
        <f t="shared" ca="1" si="7"/>
        <v>45001</v>
      </c>
      <c r="F77">
        <f t="shared" ca="1" si="10"/>
        <v>4</v>
      </c>
      <c r="G77" t="str">
        <f t="shared" ca="1" si="11"/>
        <v>Czwartek</v>
      </c>
      <c r="H77" t="s">
        <v>68</v>
      </c>
    </row>
    <row r="78" spans="1:8" x14ac:dyDescent="0.35">
      <c r="A78" t="str">
        <f t="shared" si="8"/>
        <v>03</v>
      </c>
      <c r="B78" s="1" t="s">
        <v>41</v>
      </c>
      <c r="C78" s="1" t="s">
        <v>25</v>
      </c>
      <c r="D78">
        <f t="shared" ca="1" si="9"/>
        <v>2023</v>
      </c>
      <c r="E78" s="2">
        <f t="shared" ca="1" si="7"/>
        <v>45002</v>
      </c>
      <c r="F78">
        <f t="shared" ca="1" si="10"/>
        <v>5</v>
      </c>
      <c r="G78" t="str">
        <f t="shared" ca="1" si="11"/>
        <v>Piątek</v>
      </c>
      <c r="H78" t="s">
        <v>68</v>
      </c>
    </row>
    <row r="79" spans="1:8" x14ac:dyDescent="0.35">
      <c r="A79" t="str">
        <f t="shared" si="8"/>
        <v>03</v>
      </c>
      <c r="B79" s="1" t="s">
        <v>41</v>
      </c>
      <c r="C79" s="1" t="s">
        <v>26</v>
      </c>
      <c r="D79">
        <f t="shared" ca="1" si="9"/>
        <v>2023</v>
      </c>
      <c r="E79" s="2">
        <f t="shared" ca="1" si="7"/>
        <v>45003</v>
      </c>
      <c r="F79">
        <f t="shared" ca="1" si="10"/>
        <v>6</v>
      </c>
      <c r="G79" t="str">
        <f t="shared" ca="1" si="11"/>
        <v>Sobota</v>
      </c>
      <c r="H79" t="s">
        <v>68</v>
      </c>
    </row>
    <row r="80" spans="1:8" x14ac:dyDescent="0.35">
      <c r="A80" t="str">
        <f t="shared" si="8"/>
        <v>03</v>
      </c>
      <c r="B80" s="1" t="s">
        <v>41</v>
      </c>
      <c r="C80" s="1" t="s">
        <v>27</v>
      </c>
      <c r="D80">
        <f t="shared" ca="1" si="9"/>
        <v>2023</v>
      </c>
      <c r="E80" s="2">
        <f t="shared" ca="1" si="7"/>
        <v>45004</v>
      </c>
      <c r="F80">
        <f t="shared" ca="1" si="10"/>
        <v>7</v>
      </c>
      <c r="G80" t="str">
        <f t="shared" ca="1" si="11"/>
        <v>Niedziela</v>
      </c>
      <c r="H80" t="s">
        <v>68</v>
      </c>
    </row>
    <row r="81" spans="1:8" x14ac:dyDescent="0.35">
      <c r="A81" t="str">
        <f t="shared" si="8"/>
        <v>03</v>
      </c>
      <c r="B81" s="1" t="s">
        <v>41</v>
      </c>
      <c r="C81" s="1" t="s">
        <v>28</v>
      </c>
      <c r="D81">
        <f t="shared" ca="1" si="9"/>
        <v>2023</v>
      </c>
      <c r="E81" s="2">
        <f t="shared" ca="1" si="7"/>
        <v>45005</v>
      </c>
      <c r="F81">
        <f t="shared" ca="1" si="10"/>
        <v>1</v>
      </c>
      <c r="G81" t="str">
        <f t="shared" ca="1" si="11"/>
        <v>Poniedziałek</v>
      </c>
      <c r="H81" t="s">
        <v>68</v>
      </c>
    </row>
    <row r="82" spans="1:8" x14ac:dyDescent="0.35">
      <c r="A82" t="str">
        <f t="shared" si="8"/>
        <v>03</v>
      </c>
      <c r="B82" s="1" t="s">
        <v>41</v>
      </c>
      <c r="C82" s="1" t="s">
        <v>29</v>
      </c>
      <c r="D82">
        <f t="shared" ca="1" si="9"/>
        <v>2023</v>
      </c>
      <c r="E82" s="2">
        <f t="shared" ca="1" si="7"/>
        <v>45006</v>
      </c>
      <c r="F82">
        <f t="shared" ca="1" si="10"/>
        <v>2</v>
      </c>
      <c r="G82" t="str">
        <f t="shared" ca="1" si="11"/>
        <v>Wtorek</v>
      </c>
      <c r="H82" t="s">
        <v>68</v>
      </c>
    </row>
    <row r="83" spans="1:8" x14ac:dyDescent="0.35">
      <c r="A83" t="str">
        <f t="shared" si="8"/>
        <v>03</v>
      </c>
      <c r="B83" s="1" t="s">
        <v>41</v>
      </c>
      <c r="C83" s="1" t="s">
        <v>30</v>
      </c>
      <c r="D83">
        <f t="shared" ca="1" si="9"/>
        <v>2023</v>
      </c>
      <c r="E83" s="2">
        <f t="shared" ca="1" si="7"/>
        <v>45007</v>
      </c>
      <c r="F83">
        <f t="shared" ca="1" si="10"/>
        <v>3</v>
      </c>
      <c r="G83" t="str">
        <f t="shared" ca="1" si="11"/>
        <v>Środa</v>
      </c>
      <c r="H83" t="s">
        <v>68</v>
      </c>
    </row>
    <row r="84" spans="1:8" x14ac:dyDescent="0.35">
      <c r="A84" t="str">
        <f t="shared" si="8"/>
        <v>03</v>
      </c>
      <c r="B84" s="1" t="s">
        <v>41</v>
      </c>
      <c r="C84" s="1" t="s">
        <v>31</v>
      </c>
      <c r="D84">
        <f t="shared" ca="1" si="9"/>
        <v>2023</v>
      </c>
      <c r="E84" s="2">
        <f t="shared" ca="1" si="7"/>
        <v>45008</v>
      </c>
      <c r="F84">
        <f t="shared" ca="1" si="10"/>
        <v>4</v>
      </c>
      <c r="G84" t="str">
        <f t="shared" ca="1" si="11"/>
        <v>Czwartek</v>
      </c>
      <c r="H84" t="s">
        <v>68</v>
      </c>
    </row>
    <row r="85" spans="1:8" x14ac:dyDescent="0.35">
      <c r="A85" t="str">
        <f t="shared" si="8"/>
        <v>03</v>
      </c>
      <c r="B85" s="1" t="s">
        <v>41</v>
      </c>
      <c r="C85" s="1" t="s">
        <v>32</v>
      </c>
      <c r="D85">
        <f t="shared" ca="1" si="9"/>
        <v>2023</v>
      </c>
      <c r="E85" s="2">
        <f t="shared" ca="1" si="7"/>
        <v>45009</v>
      </c>
      <c r="F85">
        <f t="shared" ca="1" si="10"/>
        <v>5</v>
      </c>
      <c r="G85" t="str">
        <f t="shared" ca="1" si="11"/>
        <v>Piątek</v>
      </c>
      <c r="H85" t="s">
        <v>68</v>
      </c>
    </row>
    <row r="86" spans="1:8" x14ac:dyDescent="0.35">
      <c r="A86" t="str">
        <f t="shared" si="8"/>
        <v>03</v>
      </c>
      <c r="B86" s="1" t="s">
        <v>41</v>
      </c>
      <c r="C86" s="1" t="s">
        <v>33</v>
      </c>
      <c r="D86">
        <f t="shared" ca="1" si="9"/>
        <v>2023</v>
      </c>
      <c r="E86" s="2">
        <f t="shared" ca="1" si="7"/>
        <v>45010</v>
      </c>
      <c r="F86">
        <f t="shared" ca="1" si="10"/>
        <v>6</v>
      </c>
      <c r="G86" t="str">
        <f t="shared" ca="1" si="11"/>
        <v>Sobota</v>
      </c>
      <c r="H86" t="s">
        <v>68</v>
      </c>
    </row>
    <row r="87" spans="1:8" x14ac:dyDescent="0.35">
      <c r="A87" t="str">
        <f t="shared" si="8"/>
        <v>03</v>
      </c>
      <c r="B87" s="1" t="s">
        <v>41</v>
      </c>
      <c r="C87" s="1" t="s">
        <v>34</v>
      </c>
      <c r="D87">
        <f t="shared" ca="1" si="9"/>
        <v>2023</v>
      </c>
      <c r="E87" s="2">
        <f t="shared" ca="1" si="7"/>
        <v>45011</v>
      </c>
      <c r="F87">
        <f t="shared" ca="1" si="10"/>
        <v>7</v>
      </c>
      <c r="G87" t="str">
        <f t="shared" ca="1" si="11"/>
        <v>Niedziela</v>
      </c>
      <c r="H87" t="s">
        <v>68</v>
      </c>
    </row>
    <row r="88" spans="1:8" x14ac:dyDescent="0.35">
      <c r="A88" t="str">
        <f t="shared" si="8"/>
        <v>03</v>
      </c>
      <c r="B88" s="1" t="s">
        <v>41</v>
      </c>
      <c r="C88" s="1" t="s">
        <v>35</v>
      </c>
      <c r="D88">
        <f t="shared" ca="1" si="9"/>
        <v>2023</v>
      </c>
      <c r="E88" s="2">
        <f t="shared" ca="1" si="7"/>
        <v>45012</v>
      </c>
      <c r="F88">
        <f t="shared" ca="1" si="10"/>
        <v>1</v>
      </c>
      <c r="G88" t="str">
        <f t="shared" ca="1" si="11"/>
        <v>Poniedziałek</v>
      </c>
      <c r="H88" t="s">
        <v>68</v>
      </c>
    </row>
    <row r="89" spans="1:8" x14ac:dyDescent="0.35">
      <c r="A89" t="str">
        <f t="shared" si="8"/>
        <v>03</v>
      </c>
      <c r="B89" s="1" t="s">
        <v>41</v>
      </c>
      <c r="C89" s="1" t="s">
        <v>36</v>
      </c>
      <c r="D89">
        <f t="shared" ca="1" si="9"/>
        <v>2023</v>
      </c>
      <c r="E89" s="2">
        <f t="shared" ca="1" si="7"/>
        <v>45013</v>
      </c>
      <c r="F89">
        <f t="shared" ca="1" si="10"/>
        <v>2</v>
      </c>
      <c r="G89" t="str">
        <f t="shared" ca="1" si="11"/>
        <v>Wtorek</v>
      </c>
      <c r="H89" t="s">
        <v>68</v>
      </c>
    </row>
    <row r="90" spans="1:8" x14ac:dyDescent="0.35">
      <c r="A90" t="str">
        <f t="shared" si="8"/>
        <v>03</v>
      </c>
      <c r="B90" s="1" t="s">
        <v>41</v>
      </c>
      <c r="C90" s="1" t="s">
        <v>37</v>
      </c>
      <c r="D90">
        <f t="shared" ca="1" si="9"/>
        <v>2023</v>
      </c>
      <c r="E90" s="2">
        <f t="shared" ca="1" si="7"/>
        <v>45014</v>
      </c>
      <c r="F90">
        <f t="shared" ca="1" si="10"/>
        <v>3</v>
      </c>
      <c r="G90" t="str">
        <f t="shared" ca="1" si="11"/>
        <v>Środa</v>
      </c>
      <c r="H90" t="s">
        <v>68</v>
      </c>
    </row>
    <row r="91" spans="1:8" x14ac:dyDescent="0.35">
      <c r="A91" t="str">
        <f t="shared" si="8"/>
        <v>03</v>
      </c>
      <c r="B91" s="1" t="s">
        <v>41</v>
      </c>
      <c r="C91" s="1" t="s">
        <v>38</v>
      </c>
      <c r="D91">
        <f t="shared" ca="1" si="9"/>
        <v>2023</v>
      </c>
      <c r="E91" s="2">
        <f t="shared" ca="1" si="7"/>
        <v>45015</v>
      </c>
      <c r="F91">
        <f t="shared" ca="1" si="10"/>
        <v>4</v>
      </c>
      <c r="G91" t="str">
        <f t="shared" ca="1" si="11"/>
        <v>Czwartek</v>
      </c>
      <c r="H91" t="s">
        <v>68</v>
      </c>
    </row>
    <row r="92" spans="1:8" x14ac:dyDescent="0.35">
      <c r="A92" t="str">
        <f t="shared" si="8"/>
        <v>03</v>
      </c>
      <c r="B92" s="1" t="s">
        <v>41</v>
      </c>
      <c r="C92" s="1" t="s">
        <v>39</v>
      </c>
      <c r="D92">
        <f t="shared" ca="1" si="9"/>
        <v>2023</v>
      </c>
      <c r="E92" s="2">
        <f t="shared" ca="1" si="7"/>
        <v>45016</v>
      </c>
      <c r="F92">
        <f t="shared" ca="1" si="10"/>
        <v>5</v>
      </c>
      <c r="G92" t="str">
        <f t="shared" ca="1" si="11"/>
        <v>Piątek</v>
      </c>
      <c r="H92" t="s">
        <v>68</v>
      </c>
    </row>
    <row r="93" spans="1:8" x14ac:dyDescent="0.35">
      <c r="A93" t="str">
        <f t="shared" si="8"/>
        <v>04</v>
      </c>
      <c r="B93" s="1" t="s">
        <v>42</v>
      </c>
      <c r="C93" s="1" t="s">
        <v>9</v>
      </c>
      <c r="D93">
        <f t="shared" ca="1" si="9"/>
        <v>2023</v>
      </c>
      <c r="E93" t="str">
        <f t="shared" ref="E93:E123" ca="1" si="12">C93&amp;"."&amp;A93&amp;"."&amp;D93</f>
        <v>01.04.2023</v>
      </c>
      <c r="F93">
        <f t="shared" ca="1" si="10"/>
        <v>6</v>
      </c>
      <c r="G93" t="str">
        <f t="shared" ca="1" si="11"/>
        <v>Sobota</v>
      </c>
      <c r="H93" t="s">
        <v>68</v>
      </c>
    </row>
    <row r="94" spans="1:8" x14ac:dyDescent="0.35">
      <c r="A94" t="str">
        <f t="shared" si="8"/>
        <v>04</v>
      </c>
      <c r="B94" s="1" t="s">
        <v>42</v>
      </c>
      <c r="C94" s="1" t="s">
        <v>10</v>
      </c>
      <c r="D94">
        <f t="shared" ca="1" si="9"/>
        <v>2023</v>
      </c>
      <c r="E94" s="2">
        <f ca="1">E93+1</f>
        <v>45018</v>
      </c>
      <c r="F94">
        <f t="shared" ca="1" si="10"/>
        <v>7</v>
      </c>
      <c r="G94" t="str">
        <f t="shared" ca="1" si="11"/>
        <v>Niedziela</v>
      </c>
      <c r="H94" t="s">
        <v>68</v>
      </c>
    </row>
    <row r="95" spans="1:8" x14ac:dyDescent="0.35">
      <c r="A95" t="str">
        <f t="shared" si="8"/>
        <v>04</v>
      </c>
      <c r="B95" s="1" t="s">
        <v>42</v>
      </c>
      <c r="C95" s="1" t="s">
        <v>11</v>
      </c>
      <c r="D95">
        <f t="shared" ca="1" si="9"/>
        <v>2023</v>
      </c>
      <c r="E95" s="2">
        <f t="shared" ref="E95:E122" ca="1" si="13">E94+1</f>
        <v>45019</v>
      </c>
      <c r="F95">
        <f t="shared" ca="1" si="10"/>
        <v>1</v>
      </c>
      <c r="G95" t="str">
        <f t="shared" ca="1" si="11"/>
        <v>Poniedziałek</v>
      </c>
      <c r="H95" t="s">
        <v>68</v>
      </c>
    </row>
    <row r="96" spans="1:8" x14ac:dyDescent="0.35">
      <c r="A96" t="str">
        <f t="shared" si="8"/>
        <v>04</v>
      </c>
      <c r="B96" s="1" t="s">
        <v>42</v>
      </c>
      <c r="C96" s="1" t="s">
        <v>12</v>
      </c>
      <c r="D96">
        <f t="shared" ca="1" si="9"/>
        <v>2023</v>
      </c>
      <c r="E96" s="2">
        <f t="shared" ca="1" si="13"/>
        <v>45020</v>
      </c>
      <c r="F96">
        <f t="shared" ca="1" si="10"/>
        <v>2</v>
      </c>
      <c r="G96" t="str">
        <f t="shared" ca="1" si="11"/>
        <v>Wtorek</v>
      </c>
      <c r="H96" t="s">
        <v>68</v>
      </c>
    </row>
    <row r="97" spans="1:8" x14ac:dyDescent="0.35">
      <c r="A97" t="str">
        <f t="shared" si="8"/>
        <v>04</v>
      </c>
      <c r="B97" s="1" t="s">
        <v>42</v>
      </c>
      <c r="C97" s="1" t="s">
        <v>13</v>
      </c>
      <c r="D97">
        <f t="shared" ca="1" si="9"/>
        <v>2023</v>
      </c>
      <c r="E97" s="2">
        <f t="shared" ca="1" si="13"/>
        <v>45021</v>
      </c>
      <c r="F97">
        <f t="shared" ca="1" si="10"/>
        <v>3</v>
      </c>
      <c r="G97" t="str">
        <f t="shared" ca="1" si="11"/>
        <v>Środa</v>
      </c>
      <c r="H97" t="s">
        <v>68</v>
      </c>
    </row>
    <row r="98" spans="1:8" x14ac:dyDescent="0.35">
      <c r="A98" t="str">
        <f t="shared" si="8"/>
        <v>04</v>
      </c>
      <c r="B98" s="1" t="s">
        <v>42</v>
      </c>
      <c r="C98" s="1" t="s">
        <v>14</v>
      </c>
      <c r="D98">
        <f t="shared" ca="1" si="9"/>
        <v>2023</v>
      </c>
      <c r="E98" s="2">
        <f t="shared" ca="1" si="13"/>
        <v>45022</v>
      </c>
      <c r="F98">
        <f t="shared" ca="1" si="10"/>
        <v>4</v>
      </c>
      <c r="G98" t="str">
        <f t="shared" ca="1" si="11"/>
        <v>Czwartek</v>
      </c>
      <c r="H98" t="s">
        <v>68</v>
      </c>
    </row>
    <row r="99" spans="1:8" x14ac:dyDescent="0.35">
      <c r="A99" t="str">
        <f t="shared" si="8"/>
        <v>04</v>
      </c>
      <c r="B99" s="1" t="s">
        <v>42</v>
      </c>
      <c r="C99" s="1" t="s">
        <v>15</v>
      </c>
      <c r="D99">
        <f t="shared" ca="1" si="9"/>
        <v>2023</v>
      </c>
      <c r="E99" s="2">
        <f t="shared" ca="1" si="13"/>
        <v>45023</v>
      </c>
      <c r="F99">
        <f t="shared" ca="1" si="10"/>
        <v>5</v>
      </c>
      <c r="G99" t="str">
        <f t="shared" ca="1" si="11"/>
        <v>Piątek</v>
      </c>
      <c r="H99" t="s">
        <v>68</v>
      </c>
    </row>
    <row r="100" spans="1:8" x14ac:dyDescent="0.35">
      <c r="A100" t="str">
        <f t="shared" si="8"/>
        <v>04</v>
      </c>
      <c r="B100" s="1" t="s">
        <v>42</v>
      </c>
      <c r="C100" s="1" t="s">
        <v>16</v>
      </c>
      <c r="D100">
        <f t="shared" ca="1" si="9"/>
        <v>2023</v>
      </c>
      <c r="E100" s="2">
        <f t="shared" ca="1" si="13"/>
        <v>45024</v>
      </c>
      <c r="F100">
        <f t="shared" ca="1" si="10"/>
        <v>6</v>
      </c>
      <c r="G100" t="str">
        <f t="shared" ca="1" si="11"/>
        <v>Sobota</v>
      </c>
      <c r="H100" t="s">
        <v>68</v>
      </c>
    </row>
    <row r="101" spans="1:8" x14ac:dyDescent="0.35">
      <c r="A101" t="str">
        <f t="shared" si="8"/>
        <v>04</v>
      </c>
      <c r="B101" s="1" t="s">
        <v>42</v>
      </c>
      <c r="C101" s="1" t="s">
        <v>17</v>
      </c>
      <c r="D101">
        <f t="shared" ca="1" si="9"/>
        <v>2023</v>
      </c>
      <c r="E101" s="2">
        <f t="shared" ca="1" si="13"/>
        <v>45025</v>
      </c>
      <c r="F101">
        <f t="shared" ca="1" si="10"/>
        <v>7</v>
      </c>
      <c r="G101" t="str">
        <f t="shared" ca="1" si="11"/>
        <v>Niedziela</v>
      </c>
      <c r="H101" t="s">
        <v>68</v>
      </c>
    </row>
    <row r="102" spans="1:8" x14ac:dyDescent="0.35">
      <c r="A102" t="str">
        <f t="shared" si="8"/>
        <v>04</v>
      </c>
      <c r="B102" s="1" t="s">
        <v>42</v>
      </c>
      <c r="C102" s="1" t="s">
        <v>18</v>
      </c>
      <c r="D102">
        <f t="shared" ca="1" si="9"/>
        <v>2023</v>
      </c>
      <c r="E102" s="2">
        <f t="shared" ca="1" si="13"/>
        <v>45026</v>
      </c>
      <c r="F102">
        <f t="shared" ca="1" si="10"/>
        <v>1</v>
      </c>
      <c r="G102" t="str">
        <f t="shared" ca="1" si="11"/>
        <v>Poniedziałek</v>
      </c>
      <c r="H102" t="s">
        <v>69</v>
      </c>
    </row>
    <row r="103" spans="1:8" x14ac:dyDescent="0.35">
      <c r="A103" t="str">
        <f t="shared" si="8"/>
        <v>04</v>
      </c>
      <c r="B103" s="1" t="s">
        <v>42</v>
      </c>
      <c r="C103" s="1" t="s">
        <v>19</v>
      </c>
      <c r="D103">
        <f t="shared" ca="1" si="9"/>
        <v>2023</v>
      </c>
      <c r="E103" s="2">
        <f t="shared" ca="1" si="13"/>
        <v>45027</v>
      </c>
      <c r="F103">
        <f t="shared" ca="1" si="10"/>
        <v>2</v>
      </c>
      <c r="G103" t="str">
        <f t="shared" ca="1" si="11"/>
        <v>Wtorek</v>
      </c>
      <c r="H103" t="s">
        <v>68</v>
      </c>
    </row>
    <row r="104" spans="1:8" x14ac:dyDescent="0.35">
      <c r="A104" t="str">
        <f t="shared" si="8"/>
        <v>04</v>
      </c>
      <c r="B104" s="1" t="s">
        <v>42</v>
      </c>
      <c r="C104" s="1" t="s">
        <v>20</v>
      </c>
      <c r="D104">
        <f t="shared" ca="1" si="9"/>
        <v>2023</v>
      </c>
      <c r="E104" s="2">
        <f t="shared" ca="1" si="13"/>
        <v>45028</v>
      </c>
      <c r="F104">
        <f t="shared" ca="1" si="10"/>
        <v>3</v>
      </c>
      <c r="G104" t="str">
        <f t="shared" ca="1" si="11"/>
        <v>Środa</v>
      </c>
      <c r="H104" t="s">
        <v>68</v>
      </c>
    </row>
    <row r="105" spans="1:8" x14ac:dyDescent="0.35">
      <c r="A105" t="str">
        <f t="shared" si="8"/>
        <v>04</v>
      </c>
      <c r="B105" s="1" t="s">
        <v>42</v>
      </c>
      <c r="C105" s="1" t="s">
        <v>21</v>
      </c>
      <c r="D105">
        <f t="shared" ca="1" si="9"/>
        <v>2023</v>
      </c>
      <c r="E105" s="2">
        <f t="shared" ca="1" si="13"/>
        <v>45029</v>
      </c>
      <c r="F105">
        <f t="shared" ca="1" si="10"/>
        <v>4</v>
      </c>
      <c r="G105" t="str">
        <f t="shared" ca="1" si="11"/>
        <v>Czwartek</v>
      </c>
      <c r="H105" t="s">
        <v>68</v>
      </c>
    </row>
    <row r="106" spans="1:8" x14ac:dyDescent="0.35">
      <c r="A106" t="str">
        <f t="shared" si="8"/>
        <v>04</v>
      </c>
      <c r="B106" s="1" t="s">
        <v>42</v>
      </c>
      <c r="C106" s="1" t="s">
        <v>22</v>
      </c>
      <c r="D106">
        <f t="shared" ca="1" si="9"/>
        <v>2023</v>
      </c>
      <c r="E106" s="2">
        <f t="shared" ca="1" si="13"/>
        <v>45030</v>
      </c>
      <c r="F106">
        <f t="shared" ca="1" si="10"/>
        <v>5</v>
      </c>
      <c r="G106" t="str">
        <f t="shared" ca="1" si="11"/>
        <v>Piątek</v>
      </c>
      <c r="H106" t="s">
        <v>68</v>
      </c>
    </row>
    <row r="107" spans="1:8" x14ac:dyDescent="0.35">
      <c r="A107" t="str">
        <f t="shared" si="8"/>
        <v>04</v>
      </c>
      <c r="B107" s="1" t="s">
        <v>42</v>
      </c>
      <c r="C107" s="1" t="s">
        <v>23</v>
      </c>
      <c r="D107">
        <f t="shared" ca="1" si="9"/>
        <v>2023</v>
      </c>
      <c r="E107" s="2">
        <f t="shared" ca="1" si="13"/>
        <v>45031</v>
      </c>
      <c r="F107">
        <f t="shared" ca="1" si="10"/>
        <v>6</v>
      </c>
      <c r="G107" t="str">
        <f t="shared" ca="1" si="11"/>
        <v>Sobota</v>
      </c>
      <c r="H107" t="s">
        <v>68</v>
      </c>
    </row>
    <row r="108" spans="1:8" x14ac:dyDescent="0.35">
      <c r="A108" t="str">
        <f t="shared" si="8"/>
        <v>04</v>
      </c>
      <c r="B108" s="1" t="s">
        <v>42</v>
      </c>
      <c r="C108" s="1" t="s">
        <v>24</v>
      </c>
      <c r="D108">
        <f t="shared" ca="1" si="9"/>
        <v>2023</v>
      </c>
      <c r="E108" s="2">
        <f t="shared" ca="1" si="13"/>
        <v>45032</v>
      </c>
      <c r="F108">
        <f t="shared" ca="1" si="10"/>
        <v>7</v>
      </c>
      <c r="G108" t="str">
        <f t="shared" ca="1" si="11"/>
        <v>Niedziela</v>
      </c>
      <c r="H108" t="s">
        <v>68</v>
      </c>
    </row>
    <row r="109" spans="1:8" x14ac:dyDescent="0.35">
      <c r="A109" t="str">
        <f t="shared" si="8"/>
        <v>04</v>
      </c>
      <c r="B109" s="1" t="s">
        <v>42</v>
      </c>
      <c r="C109" s="1" t="s">
        <v>25</v>
      </c>
      <c r="D109">
        <f t="shared" ca="1" si="9"/>
        <v>2023</v>
      </c>
      <c r="E109" s="2">
        <f t="shared" ca="1" si="13"/>
        <v>45033</v>
      </c>
      <c r="F109">
        <f t="shared" ca="1" si="10"/>
        <v>1</v>
      </c>
      <c r="G109" t="str">
        <f t="shared" ca="1" si="11"/>
        <v>Poniedziałek</v>
      </c>
      <c r="H109" t="s">
        <v>68</v>
      </c>
    </row>
    <row r="110" spans="1:8" x14ac:dyDescent="0.35">
      <c r="A110" t="str">
        <f t="shared" si="8"/>
        <v>04</v>
      </c>
      <c r="B110" s="1" t="s">
        <v>42</v>
      </c>
      <c r="C110" s="1" t="s">
        <v>26</v>
      </c>
      <c r="D110">
        <f t="shared" ca="1" si="9"/>
        <v>2023</v>
      </c>
      <c r="E110" s="2">
        <f t="shared" ca="1" si="13"/>
        <v>45034</v>
      </c>
      <c r="F110">
        <f t="shared" ca="1" si="10"/>
        <v>2</v>
      </c>
      <c r="G110" t="str">
        <f t="shared" ca="1" si="11"/>
        <v>Wtorek</v>
      </c>
      <c r="H110" t="s">
        <v>68</v>
      </c>
    </row>
    <row r="111" spans="1:8" x14ac:dyDescent="0.35">
      <c r="A111" t="str">
        <f t="shared" si="8"/>
        <v>04</v>
      </c>
      <c r="B111" s="1" t="s">
        <v>42</v>
      </c>
      <c r="C111" s="1" t="s">
        <v>27</v>
      </c>
      <c r="D111">
        <f t="shared" ca="1" si="9"/>
        <v>2023</v>
      </c>
      <c r="E111" s="2">
        <f t="shared" ca="1" si="13"/>
        <v>45035</v>
      </c>
      <c r="F111">
        <f t="shared" ca="1" si="10"/>
        <v>3</v>
      </c>
      <c r="G111" t="str">
        <f t="shared" ca="1" si="11"/>
        <v>Środa</v>
      </c>
      <c r="H111" t="s">
        <v>68</v>
      </c>
    </row>
    <row r="112" spans="1:8" x14ac:dyDescent="0.35">
      <c r="A112" t="str">
        <f t="shared" si="8"/>
        <v>04</v>
      </c>
      <c r="B112" s="1" t="s">
        <v>42</v>
      </c>
      <c r="C112" s="1" t="s">
        <v>28</v>
      </c>
      <c r="D112">
        <f t="shared" ca="1" si="9"/>
        <v>2023</v>
      </c>
      <c r="E112" s="2">
        <f t="shared" ca="1" si="13"/>
        <v>45036</v>
      </c>
      <c r="F112">
        <f t="shared" ca="1" si="10"/>
        <v>4</v>
      </c>
      <c r="G112" t="str">
        <f t="shared" ca="1" si="11"/>
        <v>Czwartek</v>
      </c>
      <c r="H112" t="s">
        <v>68</v>
      </c>
    </row>
    <row r="113" spans="1:8" x14ac:dyDescent="0.35">
      <c r="A113" t="str">
        <f t="shared" si="8"/>
        <v>04</v>
      </c>
      <c r="B113" s="1" t="s">
        <v>42</v>
      </c>
      <c r="C113" s="1" t="s">
        <v>29</v>
      </c>
      <c r="D113">
        <f t="shared" ca="1" si="9"/>
        <v>2023</v>
      </c>
      <c r="E113" s="2">
        <f t="shared" ca="1" si="13"/>
        <v>45037</v>
      </c>
      <c r="F113">
        <f t="shared" ca="1" si="10"/>
        <v>5</v>
      </c>
      <c r="G113" t="str">
        <f t="shared" ca="1" si="11"/>
        <v>Piątek</v>
      </c>
      <c r="H113" t="s">
        <v>68</v>
      </c>
    </row>
    <row r="114" spans="1:8" x14ac:dyDescent="0.35">
      <c r="A114" t="str">
        <f t="shared" si="8"/>
        <v>04</v>
      </c>
      <c r="B114" s="1" t="s">
        <v>42</v>
      </c>
      <c r="C114" s="1" t="s">
        <v>30</v>
      </c>
      <c r="D114">
        <f t="shared" ca="1" si="9"/>
        <v>2023</v>
      </c>
      <c r="E114" s="2">
        <f t="shared" ca="1" si="13"/>
        <v>45038</v>
      </c>
      <c r="F114">
        <f t="shared" ca="1" si="10"/>
        <v>6</v>
      </c>
      <c r="G114" t="str">
        <f t="shared" ca="1" si="11"/>
        <v>Sobota</v>
      </c>
      <c r="H114" t="s">
        <v>68</v>
      </c>
    </row>
    <row r="115" spans="1:8" x14ac:dyDescent="0.35">
      <c r="A115" t="str">
        <f t="shared" si="8"/>
        <v>04</v>
      </c>
      <c r="B115" s="1" t="s">
        <v>42</v>
      </c>
      <c r="C115" s="1" t="s">
        <v>31</v>
      </c>
      <c r="D115">
        <f t="shared" ca="1" si="9"/>
        <v>2023</v>
      </c>
      <c r="E115" s="2">
        <f t="shared" ca="1" si="13"/>
        <v>45039</v>
      </c>
      <c r="F115">
        <f t="shared" ca="1" si="10"/>
        <v>7</v>
      </c>
      <c r="G115" t="str">
        <f t="shared" ca="1" si="11"/>
        <v>Niedziela</v>
      </c>
      <c r="H115" t="s">
        <v>68</v>
      </c>
    </row>
    <row r="116" spans="1:8" x14ac:dyDescent="0.35">
      <c r="A116" t="str">
        <f t="shared" si="8"/>
        <v>04</v>
      </c>
      <c r="B116" s="1" t="s">
        <v>42</v>
      </c>
      <c r="C116" s="1" t="s">
        <v>32</v>
      </c>
      <c r="D116">
        <f t="shared" ca="1" si="9"/>
        <v>2023</v>
      </c>
      <c r="E116" s="2">
        <f t="shared" ca="1" si="13"/>
        <v>45040</v>
      </c>
      <c r="F116">
        <f t="shared" ca="1" si="10"/>
        <v>1</v>
      </c>
      <c r="G116" t="str">
        <f t="shared" ca="1" si="11"/>
        <v>Poniedziałek</v>
      </c>
      <c r="H116" t="s">
        <v>68</v>
      </c>
    </row>
    <row r="117" spans="1:8" x14ac:dyDescent="0.35">
      <c r="A117" t="str">
        <f t="shared" si="8"/>
        <v>04</v>
      </c>
      <c r="B117" s="1" t="s">
        <v>42</v>
      </c>
      <c r="C117" s="1" t="s">
        <v>33</v>
      </c>
      <c r="D117">
        <f t="shared" ca="1" si="9"/>
        <v>2023</v>
      </c>
      <c r="E117" s="2">
        <f t="shared" ca="1" si="13"/>
        <v>45041</v>
      </c>
      <c r="F117">
        <f t="shared" ca="1" si="10"/>
        <v>2</v>
      </c>
      <c r="G117" t="str">
        <f t="shared" ca="1" si="11"/>
        <v>Wtorek</v>
      </c>
      <c r="H117" t="s">
        <v>68</v>
      </c>
    </row>
    <row r="118" spans="1:8" x14ac:dyDescent="0.35">
      <c r="A118" t="str">
        <f t="shared" si="8"/>
        <v>04</v>
      </c>
      <c r="B118" s="1" t="s">
        <v>42</v>
      </c>
      <c r="C118" s="1" t="s">
        <v>34</v>
      </c>
      <c r="D118">
        <f t="shared" ca="1" si="9"/>
        <v>2023</v>
      </c>
      <c r="E118" s="2">
        <f t="shared" ca="1" si="13"/>
        <v>45042</v>
      </c>
      <c r="F118">
        <f t="shared" ca="1" si="10"/>
        <v>3</v>
      </c>
      <c r="G118" t="str">
        <f t="shared" ca="1" si="11"/>
        <v>Środa</v>
      </c>
      <c r="H118" t="s">
        <v>68</v>
      </c>
    </row>
    <row r="119" spans="1:8" x14ac:dyDescent="0.35">
      <c r="A119" t="str">
        <f t="shared" si="8"/>
        <v>04</v>
      </c>
      <c r="B119" s="1" t="s">
        <v>42</v>
      </c>
      <c r="C119" s="1" t="s">
        <v>35</v>
      </c>
      <c r="D119">
        <f t="shared" ca="1" si="9"/>
        <v>2023</v>
      </c>
      <c r="E119" s="2">
        <f t="shared" ca="1" si="13"/>
        <v>45043</v>
      </c>
      <c r="F119">
        <f t="shared" ca="1" si="10"/>
        <v>4</v>
      </c>
      <c r="G119" t="str">
        <f t="shared" ca="1" si="11"/>
        <v>Czwartek</v>
      </c>
      <c r="H119" t="s">
        <v>68</v>
      </c>
    </row>
    <row r="120" spans="1:8" x14ac:dyDescent="0.35">
      <c r="A120" t="str">
        <f t="shared" si="8"/>
        <v>04</v>
      </c>
      <c r="B120" s="1" t="s">
        <v>42</v>
      </c>
      <c r="C120" s="1" t="s">
        <v>36</v>
      </c>
      <c r="D120">
        <f t="shared" ca="1" si="9"/>
        <v>2023</v>
      </c>
      <c r="E120" s="2">
        <f t="shared" ca="1" si="13"/>
        <v>45044</v>
      </c>
      <c r="F120">
        <f t="shared" ca="1" si="10"/>
        <v>5</v>
      </c>
      <c r="G120" t="str">
        <f t="shared" ca="1" si="11"/>
        <v>Piątek</v>
      </c>
      <c r="H120" t="s">
        <v>68</v>
      </c>
    </row>
    <row r="121" spans="1:8" x14ac:dyDescent="0.35">
      <c r="A121" t="str">
        <f t="shared" si="8"/>
        <v>04</v>
      </c>
      <c r="B121" s="1" t="s">
        <v>42</v>
      </c>
      <c r="C121" s="1" t="s">
        <v>37</v>
      </c>
      <c r="D121">
        <f t="shared" ca="1" si="9"/>
        <v>2023</v>
      </c>
      <c r="E121" s="2">
        <f t="shared" ca="1" si="13"/>
        <v>45045</v>
      </c>
      <c r="F121">
        <f t="shared" ca="1" si="10"/>
        <v>6</v>
      </c>
      <c r="G121" t="str">
        <f t="shared" ca="1" si="11"/>
        <v>Sobota</v>
      </c>
      <c r="H121" t="s">
        <v>68</v>
      </c>
    </row>
    <row r="122" spans="1:8" x14ac:dyDescent="0.35">
      <c r="A122" t="str">
        <f t="shared" si="8"/>
        <v>04</v>
      </c>
      <c r="B122" s="1" t="s">
        <v>42</v>
      </c>
      <c r="C122" s="1" t="s">
        <v>38</v>
      </c>
      <c r="D122">
        <f t="shared" ca="1" si="9"/>
        <v>2023</v>
      </c>
      <c r="E122" s="2">
        <f t="shared" ca="1" si="13"/>
        <v>45046</v>
      </c>
      <c r="F122">
        <f t="shared" ca="1" si="10"/>
        <v>7</v>
      </c>
      <c r="G122" t="str">
        <f t="shared" ca="1" si="11"/>
        <v>Niedziela</v>
      </c>
      <c r="H122" t="s">
        <v>68</v>
      </c>
    </row>
    <row r="123" spans="1:8" x14ac:dyDescent="0.35">
      <c r="A123" t="str">
        <f t="shared" si="8"/>
        <v>05</v>
      </c>
      <c r="B123" s="1" t="s">
        <v>43</v>
      </c>
      <c r="C123" s="1" t="s">
        <v>9</v>
      </c>
      <c r="D123">
        <f t="shared" ca="1" si="9"/>
        <v>2023</v>
      </c>
      <c r="E123" t="str">
        <f t="shared" ca="1" si="12"/>
        <v>01.05.2023</v>
      </c>
      <c r="F123">
        <f t="shared" ca="1" si="10"/>
        <v>1</v>
      </c>
      <c r="G123" t="str">
        <f t="shared" ca="1" si="11"/>
        <v>Poniedziałek</v>
      </c>
      <c r="H123" t="s">
        <v>69</v>
      </c>
    </row>
    <row r="124" spans="1:8" x14ac:dyDescent="0.35">
      <c r="A124" t="str">
        <f t="shared" si="8"/>
        <v>05</v>
      </c>
      <c r="B124" s="1" t="s">
        <v>43</v>
      </c>
      <c r="C124" s="1" t="s">
        <v>10</v>
      </c>
      <c r="D124">
        <f t="shared" ca="1" si="9"/>
        <v>2023</v>
      </c>
      <c r="E124" s="2">
        <f ca="1">E123+1</f>
        <v>45048</v>
      </c>
      <c r="F124">
        <f t="shared" ca="1" si="10"/>
        <v>2</v>
      </c>
      <c r="G124" t="str">
        <f t="shared" ca="1" si="11"/>
        <v>Wtorek</v>
      </c>
      <c r="H124" t="s">
        <v>68</v>
      </c>
    </row>
    <row r="125" spans="1:8" x14ac:dyDescent="0.35">
      <c r="A125" t="str">
        <f t="shared" si="8"/>
        <v>05</v>
      </c>
      <c r="B125" s="1" t="s">
        <v>43</v>
      </c>
      <c r="C125" s="1" t="s">
        <v>11</v>
      </c>
      <c r="D125">
        <f t="shared" ca="1" si="9"/>
        <v>2023</v>
      </c>
      <c r="E125" s="2">
        <f t="shared" ref="E125:E153" ca="1" si="14">E124+1</f>
        <v>45049</v>
      </c>
      <c r="F125">
        <f t="shared" ca="1" si="10"/>
        <v>3</v>
      </c>
      <c r="G125" t="str">
        <f t="shared" ca="1" si="11"/>
        <v>Środa</v>
      </c>
      <c r="H125" t="s">
        <v>69</v>
      </c>
    </row>
    <row r="126" spans="1:8" x14ac:dyDescent="0.35">
      <c r="A126" t="str">
        <f t="shared" si="8"/>
        <v>05</v>
      </c>
      <c r="B126" s="1" t="s">
        <v>43</v>
      </c>
      <c r="C126" s="1" t="s">
        <v>12</v>
      </c>
      <c r="D126">
        <f t="shared" ca="1" si="9"/>
        <v>2023</v>
      </c>
      <c r="E126" s="2">
        <f t="shared" ca="1" si="14"/>
        <v>45050</v>
      </c>
      <c r="F126">
        <f t="shared" ca="1" si="10"/>
        <v>4</v>
      </c>
      <c r="G126" t="str">
        <f t="shared" ca="1" si="11"/>
        <v>Czwartek</v>
      </c>
      <c r="H126" t="s">
        <v>68</v>
      </c>
    </row>
    <row r="127" spans="1:8" x14ac:dyDescent="0.35">
      <c r="A127" t="str">
        <f t="shared" si="8"/>
        <v>05</v>
      </c>
      <c r="B127" s="1" t="s">
        <v>43</v>
      </c>
      <c r="C127" s="1" t="s">
        <v>13</v>
      </c>
      <c r="D127">
        <f t="shared" ca="1" si="9"/>
        <v>2023</v>
      </c>
      <c r="E127" s="2">
        <f t="shared" ca="1" si="14"/>
        <v>45051</v>
      </c>
      <c r="F127">
        <f t="shared" ca="1" si="10"/>
        <v>5</v>
      </c>
      <c r="G127" t="str">
        <f t="shared" ca="1" si="11"/>
        <v>Piątek</v>
      </c>
      <c r="H127" t="s">
        <v>68</v>
      </c>
    </row>
    <row r="128" spans="1:8" x14ac:dyDescent="0.35">
      <c r="A128" t="str">
        <f t="shared" si="8"/>
        <v>05</v>
      </c>
      <c r="B128" s="1" t="s">
        <v>43</v>
      </c>
      <c r="C128" s="1" t="s">
        <v>14</v>
      </c>
      <c r="D128">
        <f t="shared" ca="1" si="9"/>
        <v>2023</v>
      </c>
      <c r="E128" s="2">
        <f t="shared" ca="1" si="14"/>
        <v>45052</v>
      </c>
      <c r="F128">
        <f t="shared" ca="1" si="10"/>
        <v>6</v>
      </c>
      <c r="G128" t="str">
        <f t="shared" ca="1" si="11"/>
        <v>Sobota</v>
      </c>
      <c r="H128" t="s">
        <v>68</v>
      </c>
    </row>
    <row r="129" spans="1:8" x14ac:dyDescent="0.35">
      <c r="A129" t="str">
        <f t="shared" si="8"/>
        <v>05</v>
      </c>
      <c r="B129" s="1" t="s">
        <v>43</v>
      </c>
      <c r="C129" s="1" t="s">
        <v>15</v>
      </c>
      <c r="D129">
        <f t="shared" ca="1" si="9"/>
        <v>2023</v>
      </c>
      <c r="E129" s="2">
        <f t="shared" ca="1" si="14"/>
        <v>45053</v>
      </c>
      <c r="F129">
        <f t="shared" ca="1" si="10"/>
        <v>7</v>
      </c>
      <c r="G129" t="str">
        <f t="shared" ca="1" si="11"/>
        <v>Niedziela</v>
      </c>
      <c r="H129" t="s">
        <v>68</v>
      </c>
    </row>
    <row r="130" spans="1:8" x14ac:dyDescent="0.35">
      <c r="A130" t="str">
        <f t="shared" si="8"/>
        <v>05</v>
      </c>
      <c r="B130" s="1" t="s">
        <v>43</v>
      </c>
      <c r="C130" s="1" t="s">
        <v>16</v>
      </c>
      <c r="D130">
        <f t="shared" ca="1" si="9"/>
        <v>2023</v>
      </c>
      <c r="E130" s="2">
        <f t="shared" ca="1" si="14"/>
        <v>45054</v>
      </c>
      <c r="F130">
        <f t="shared" ca="1" si="10"/>
        <v>1</v>
      </c>
      <c r="G130" t="str">
        <f t="shared" ca="1" si="11"/>
        <v>Poniedziałek</v>
      </c>
      <c r="H130" t="s">
        <v>68</v>
      </c>
    </row>
    <row r="131" spans="1:8" x14ac:dyDescent="0.35">
      <c r="A131" t="str">
        <f t="shared" ref="A131:A194" si="15">INDEX($N$2:$N$13,MATCH($B131,$M$2:$M$13,0))</f>
        <v>05</v>
      </c>
      <c r="B131" s="1" t="s">
        <v>43</v>
      </c>
      <c r="C131" s="1" t="s">
        <v>17</v>
      </c>
      <c r="D131">
        <f t="shared" ref="D131:D194" ca="1" si="16">YEAR(NOW())</f>
        <v>2023</v>
      </c>
      <c r="E131" s="2">
        <f t="shared" ca="1" si="14"/>
        <v>45055</v>
      </c>
      <c r="F131">
        <f t="shared" ref="F131:F194" ca="1" si="17">WEEKDAY(E131,2)</f>
        <v>2</v>
      </c>
      <c r="G131" t="str">
        <f t="shared" ref="G131:G194" ca="1" si="18">INDEX($Q$2:$Q$8,MATCH($F131,$P$2:$P$8,0))</f>
        <v>Wtorek</v>
      </c>
      <c r="H131" t="s">
        <v>68</v>
      </c>
    </row>
    <row r="132" spans="1:8" x14ac:dyDescent="0.35">
      <c r="A132" t="str">
        <f t="shared" si="15"/>
        <v>05</v>
      </c>
      <c r="B132" s="1" t="s">
        <v>43</v>
      </c>
      <c r="C132" s="1" t="s">
        <v>18</v>
      </c>
      <c r="D132">
        <f t="shared" ca="1" si="16"/>
        <v>2023</v>
      </c>
      <c r="E132" s="2">
        <f t="shared" ca="1" si="14"/>
        <v>45056</v>
      </c>
      <c r="F132">
        <f t="shared" ca="1" si="17"/>
        <v>3</v>
      </c>
      <c r="G132" t="str">
        <f t="shared" ca="1" si="18"/>
        <v>Środa</v>
      </c>
      <c r="H132" t="s">
        <v>68</v>
      </c>
    </row>
    <row r="133" spans="1:8" x14ac:dyDescent="0.35">
      <c r="A133" t="str">
        <f t="shared" si="15"/>
        <v>05</v>
      </c>
      <c r="B133" s="1" t="s">
        <v>43</v>
      </c>
      <c r="C133" s="1" t="s">
        <v>19</v>
      </c>
      <c r="D133">
        <f t="shared" ca="1" si="16"/>
        <v>2023</v>
      </c>
      <c r="E133" s="2">
        <f t="shared" ca="1" si="14"/>
        <v>45057</v>
      </c>
      <c r="F133">
        <f t="shared" ca="1" si="17"/>
        <v>4</v>
      </c>
      <c r="G133" t="str">
        <f t="shared" ca="1" si="18"/>
        <v>Czwartek</v>
      </c>
      <c r="H133" t="s">
        <v>68</v>
      </c>
    </row>
    <row r="134" spans="1:8" x14ac:dyDescent="0.35">
      <c r="A134" t="str">
        <f t="shared" si="15"/>
        <v>05</v>
      </c>
      <c r="B134" s="1" t="s">
        <v>43</v>
      </c>
      <c r="C134" s="1" t="s">
        <v>20</v>
      </c>
      <c r="D134">
        <f t="shared" ca="1" si="16"/>
        <v>2023</v>
      </c>
      <c r="E134" s="2">
        <f t="shared" ca="1" si="14"/>
        <v>45058</v>
      </c>
      <c r="F134">
        <f t="shared" ca="1" si="17"/>
        <v>5</v>
      </c>
      <c r="G134" t="str">
        <f t="shared" ca="1" si="18"/>
        <v>Piątek</v>
      </c>
      <c r="H134" t="s">
        <v>68</v>
      </c>
    </row>
    <row r="135" spans="1:8" x14ac:dyDescent="0.35">
      <c r="A135" t="str">
        <f t="shared" si="15"/>
        <v>05</v>
      </c>
      <c r="B135" s="1" t="s">
        <v>43</v>
      </c>
      <c r="C135" s="1" t="s">
        <v>21</v>
      </c>
      <c r="D135">
        <f t="shared" ca="1" si="16"/>
        <v>2023</v>
      </c>
      <c r="E135" s="2">
        <f t="shared" ca="1" si="14"/>
        <v>45059</v>
      </c>
      <c r="F135">
        <f t="shared" ca="1" si="17"/>
        <v>6</v>
      </c>
      <c r="G135" t="str">
        <f t="shared" ca="1" si="18"/>
        <v>Sobota</v>
      </c>
      <c r="H135" t="s">
        <v>68</v>
      </c>
    </row>
    <row r="136" spans="1:8" x14ac:dyDescent="0.35">
      <c r="A136" t="str">
        <f t="shared" si="15"/>
        <v>05</v>
      </c>
      <c r="B136" s="1" t="s">
        <v>43</v>
      </c>
      <c r="C136" s="1" t="s">
        <v>22</v>
      </c>
      <c r="D136">
        <f t="shared" ca="1" si="16"/>
        <v>2023</v>
      </c>
      <c r="E136" s="2">
        <f t="shared" ca="1" si="14"/>
        <v>45060</v>
      </c>
      <c r="F136">
        <f t="shared" ca="1" si="17"/>
        <v>7</v>
      </c>
      <c r="G136" t="str">
        <f t="shared" ca="1" si="18"/>
        <v>Niedziela</v>
      </c>
      <c r="H136" t="s">
        <v>68</v>
      </c>
    </row>
    <row r="137" spans="1:8" x14ac:dyDescent="0.35">
      <c r="A137" t="str">
        <f t="shared" si="15"/>
        <v>05</v>
      </c>
      <c r="B137" s="1" t="s">
        <v>43</v>
      </c>
      <c r="C137" s="1" t="s">
        <v>23</v>
      </c>
      <c r="D137">
        <f t="shared" ca="1" si="16"/>
        <v>2023</v>
      </c>
      <c r="E137" s="2">
        <f t="shared" ca="1" si="14"/>
        <v>45061</v>
      </c>
      <c r="F137">
        <f t="shared" ca="1" si="17"/>
        <v>1</v>
      </c>
      <c r="G137" t="str">
        <f t="shared" ca="1" si="18"/>
        <v>Poniedziałek</v>
      </c>
      <c r="H137" t="s">
        <v>68</v>
      </c>
    </row>
    <row r="138" spans="1:8" x14ac:dyDescent="0.35">
      <c r="A138" t="str">
        <f t="shared" si="15"/>
        <v>05</v>
      </c>
      <c r="B138" s="1" t="s">
        <v>43</v>
      </c>
      <c r="C138" s="1" t="s">
        <v>24</v>
      </c>
      <c r="D138">
        <f t="shared" ca="1" si="16"/>
        <v>2023</v>
      </c>
      <c r="E138" s="2">
        <f t="shared" ca="1" si="14"/>
        <v>45062</v>
      </c>
      <c r="F138">
        <f t="shared" ca="1" si="17"/>
        <v>2</v>
      </c>
      <c r="G138" t="str">
        <f t="shared" ca="1" si="18"/>
        <v>Wtorek</v>
      </c>
      <c r="H138" t="s">
        <v>68</v>
      </c>
    </row>
    <row r="139" spans="1:8" x14ac:dyDescent="0.35">
      <c r="A139" t="str">
        <f t="shared" si="15"/>
        <v>05</v>
      </c>
      <c r="B139" s="1" t="s">
        <v>43</v>
      </c>
      <c r="C139" s="1" t="s">
        <v>25</v>
      </c>
      <c r="D139">
        <f t="shared" ca="1" si="16"/>
        <v>2023</v>
      </c>
      <c r="E139" s="2">
        <f t="shared" ca="1" si="14"/>
        <v>45063</v>
      </c>
      <c r="F139">
        <f t="shared" ca="1" si="17"/>
        <v>3</v>
      </c>
      <c r="G139" t="str">
        <f t="shared" ca="1" si="18"/>
        <v>Środa</v>
      </c>
      <c r="H139" t="s">
        <v>68</v>
      </c>
    </row>
    <row r="140" spans="1:8" x14ac:dyDescent="0.35">
      <c r="A140" t="str">
        <f t="shared" si="15"/>
        <v>05</v>
      </c>
      <c r="B140" s="1" t="s">
        <v>43</v>
      </c>
      <c r="C140" s="1" t="s">
        <v>26</v>
      </c>
      <c r="D140">
        <f t="shared" ca="1" si="16"/>
        <v>2023</v>
      </c>
      <c r="E140" s="2">
        <f t="shared" ca="1" si="14"/>
        <v>45064</v>
      </c>
      <c r="F140">
        <f t="shared" ca="1" si="17"/>
        <v>4</v>
      </c>
      <c r="G140" t="str">
        <f t="shared" ca="1" si="18"/>
        <v>Czwartek</v>
      </c>
      <c r="H140" t="s">
        <v>68</v>
      </c>
    </row>
    <row r="141" spans="1:8" x14ac:dyDescent="0.35">
      <c r="A141" t="str">
        <f t="shared" si="15"/>
        <v>05</v>
      </c>
      <c r="B141" s="1" t="s">
        <v>43</v>
      </c>
      <c r="C141" s="1" t="s">
        <v>27</v>
      </c>
      <c r="D141">
        <f t="shared" ca="1" si="16"/>
        <v>2023</v>
      </c>
      <c r="E141" s="2">
        <f t="shared" ca="1" si="14"/>
        <v>45065</v>
      </c>
      <c r="F141">
        <f t="shared" ca="1" si="17"/>
        <v>5</v>
      </c>
      <c r="G141" t="str">
        <f t="shared" ca="1" si="18"/>
        <v>Piątek</v>
      </c>
      <c r="H141" t="s">
        <v>68</v>
      </c>
    </row>
    <row r="142" spans="1:8" x14ac:dyDescent="0.35">
      <c r="A142" t="str">
        <f t="shared" si="15"/>
        <v>05</v>
      </c>
      <c r="B142" s="1" t="s">
        <v>43</v>
      </c>
      <c r="C142" s="1" t="s">
        <v>28</v>
      </c>
      <c r="D142">
        <f t="shared" ca="1" si="16"/>
        <v>2023</v>
      </c>
      <c r="E142" s="2">
        <f t="shared" ca="1" si="14"/>
        <v>45066</v>
      </c>
      <c r="F142">
        <f t="shared" ca="1" si="17"/>
        <v>6</v>
      </c>
      <c r="G142" t="str">
        <f t="shared" ca="1" si="18"/>
        <v>Sobota</v>
      </c>
      <c r="H142" t="s">
        <v>68</v>
      </c>
    </row>
    <row r="143" spans="1:8" x14ac:dyDescent="0.35">
      <c r="A143" t="str">
        <f t="shared" si="15"/>
        <v>05</v>
      </c>
      <c r="B143" s="1" t="s">
        <v>43</v>
      </c>
      <c r="C143" s="1" t="s">
        <v>29</v>
      </c>
      <c r="D143">
        <f t="shared" ca="1" si="16"/>
        <v>2023</v>
      </c>
      <c r="E143" s="2">
        <f t="shared" ca="1" si="14"/>
        <v>45067</v>
      </c>
      <c r="F143">
        <f t="shared" ca="1" si="17"/>
        <v>7</v>
      </c>
      <c r="G143" t="str">
        <f t="shared" ca="1" si="18"/>
        <v>Niedziela</v>
      </c>
      <c r="H143" t="s">
        <v>68</v>
      </c>
    </row>
    <row r="144" spans="1:8" x14ac:dyDescent="0.35">
      <c r="A144" t="str">
        <f t="shared" si="15"/>
        <v>05</v>
      </c>
      <c r="B144" s="1" t="s">
        <v>43</v>
      </c>
      <c r="C144" s="1" t="s">
        <v>30</v>
      </c>
      <c r="D144">
        <f t="shared" ca="1" si="16"/>
        <v>2023</v>
      </c>
      <c r="E144" s="2">
        <f t="shared" ca="1" si="14"/>
        <v>45068</v>
      </c>
      <c r="F144">
        <f t="shared" ca="1" si="17"/>
        <v>1</v>
      </c>
      <c r="G144" t="str">
        <f t="shared" ca="1" si="18"/>
        <v>Poniedziałek</v>
      </c>
      <c r="H144" t="s">
        <v>68</v>
      </c>
    </row>
    <row r="145" spans="1:8" x14ac:dyDescent="0.35">
      <c r="A145" t="str">
        <f t="shared" si="15"/>
        <v>05</v>
      </c>
      <c r="B145" s="1" t="s">
        <v>43</v>
      </c>
      <c r="C145" s="1" t="s">
        <v>31</v>
      </c>
      <c r="D145">
        <f t="shared" ca="1" si="16"/>
        <v>2023</v>
      </c>
      <c r="E145" s="2">
        <f t="shared" ca="1" si="14"/>
        <v>45069</v>
      </c>
      <c r="F145">
        <f t="shared" ca="1" si="17"/>
        <v>2</v>
      </c>
      <c r="G145" t="str">
        <f t="shared" ca="1" si="18"/>
        <v>Wtorek</v>
      </c>
      <c r="H145" t="s">
        <v>68</v>
      </c>
    </row>
    <row r="146" spans="1:8" x14ac:dyDescent="0.35">
      <c r="A146" t="str">
        <f t="shared" si="15"/>
        <v>05</v>
      </c>
      <c r="B146" s="1" t="s">
        <v>43</v>
      </c>
      <c r="C146" s="1" t="s">
        <v>32</v>
      </c>
      <c r="D146">
        <f t="shared" ca="1" si="16"/>
        <v>2023</v>
      </c>
      <c r="E146" s="2">
        <f t="shared" ca="1" si="14"/>
        <v>45070</v>
      </c>
      <c r="F146">
        <f t="shared" ca="1" si="17"/>
        <v>3</v>
      </c>
      <c r="G146" t="str">
        <f t="shared" ca="1" si="18"/>
        <v>Środa</v>
      </c>
      <c r="H146" t="s">
        <v>68</v>
      </c>
    </row>
    <row r="147" spans="1:8" x14ac:dyDescent="0.35">
      <c r="A147" t="str">
        <f t="shared" si="15"/>
        <v>05</v>
      </c>
      <c r="B147" s="1" t="s">
        <v>43</v>
      </c>
      <c r="C147" s="1" t="s">
        <v>33</v>
      </c>
      <c r="D147">
        <f t="shared" ca="1" si="16"/>
        <v>2023</v>
      </c>
      <c r="E147" s="2">
        <f t="shared" ca="1" si="14"/>
        <v>45071</v>
      </c>
      <c r="F147">
        <f t="shared" ca="1" si="17"/>
        <v>4</v>
      </c>
      <c r="G147" t="str">
        <f t="shared" ca="1" si="18"/>
        <v>Czwartek</v>
      </c>
      <c r="H147" t="s">
        <v>68</v>
      </c>
    </row>
    <row r="148" spans="1:8" x14ac:dyDescent="0.35">
      <c r="A148" t="str">
        <f t="shared" si="15"/>
        <v>05</v>
      </c>
      <c r="B148" s="1" t="s">
        <v>43</v>
      </c>
      <c r="C148" s="1" t="s">
        <v>34</v>
      </c>
      <c r="D148">
        <f t="shared" ca="1" si="16"/>
        <v>2023</v>
      </c>
      <c r="E148" s="2">
        <f t="shared" ca="1" si="14"/>
        <v>45072</v>
      </c>
      <c r="F148">
        <f t="shared" ca="1" si="17"/>
        <v>5</v>
      </c>
      <c r="G148" t="str">
        <f t="shared" ca="1" si="18"/>
        <v>Piątek</v>
      </c>
      <c r="H148" t="s">
        <v>68</v>
      </c>
    </row>
    <row r="149" spans="1:8" x14ac:dyDescent="0.35">
      <c r="A149" t="str">
        <f t="shared" si="15"/>
        <v>05</v>
      </c>
      <c r="B149" s="1" t="s">
        <v>43</v>
      </c>
      <c r="C149" s="1" t="s">
        <v>35</v>
      </c>
      <c r="D149">
        <f t="shared" ca="1" si="16"/>
        <v>2023</v>
      </c>
      <c r="E149" s="2">
        <f t="shared" ca="1" si="14"/>
        <v>45073</v>
      </c>
      <c r="F149">
        <f t="shared" ca="1" si="17"/>
        <v>6</v>
      </c>
      <c r="G149" t="str">
        <f t="shared" ca="1" si="18"/>
        <v>Sobota</v>
      </c>
      <c r="H149" t="s">
        <v>68</v>
      </c>
    </row>
    <row r="150" spans="1:8" x14ac:dyDescent="0.35">
      <c r="A150" t="str">
        <f t="shared" si="15"/>
        <v>05</v>
      </c>
      <c r="B150" s="1" t="s">
        <v>43</v>
      </c>
      <c r="C150" s="1" t="s">
        <v>36</v>
      </c>
      <c r="D150">
        <f t="shared" ca="1" si="16"/>
        <v>2023</v>
      </c>
      <c r="E150" s="2">
        <f t="shared" ca="1" si="14"/>
        <v>45074</v>
      </c>
      <c r="F150">
        <f t="shared" ca="1" si="17"/>
        <v>7</v>
      </c>
      <c r="G150" t="str">
        <f t="shared" ca="1" si="18"/>
        <v>Niedziela</v>
      </c>
      <c r="H150" t="s">
        <v>68</v>
      </c>
    </row>
    <row r="151" spans="1:8" x14ac:dyDescent="0.35">
      <c r="A151" t="str">
        <f t="shared" si="15"/>
        <v>05</v>
      </c>
      <c r="B151" s="1" t="s">
        <v>43</v>
      </c>
      <c r="C151" s="1" t="s">
        <v>37</v>
      </c>
      <c r="D151">
        <f t="shared" ca="1" si="16"/>
        <v>2023</v>
      </c>
      <c r="E151" s="2">
        <f t="shared" ca="1" si="14"/>
        <v>45075</v>
      </c>
      <c r="F151">
        <f t="shared" ca="1" si="17"/>
        <v>1</v>
      </c>
      <c r="G151" t="str">
        <f t="shared" ca="1" si="18"/>
        <v>Poniedziałek</v>
      </c>
      <c r="H151" t="s">
        <v>68</v>
      </c>
    </row>
    <row r="152" spans="1:8" x14ac:dyDescent="0.35">
      <c r="A152" t="str">
        <f t="shared" si="15"/>
        <v>05</v>
      </c>
      <c r="B152" s="1" t="s">
        <v>43</v>
      </c>
      <c r="C152" s="1" t="s">
        <v>38</v>
      </c>
      <c r="D152">
        <f t="shared" ca="1" si="16"/>
        <v>2023</v>
      </c>
      <c r="E152" s="2">
        <f t="shared" ca="1" si="14"/>
        <v>45076</v>
      </c>
      <c r="F152">
        <f t="shared" ca="1" si="17"/>
        <v>2</v>
      </c>
      <c r="G152" t="str">
        <f t="shared" ca="1" si="18"/>
        <v>Wtorek</v>
      </c>
      <c r="H152" t="s">
        <v>68</v>
      </c>
    </row>
    <row r="153" spans="1:8" x14ac:dyDescent="0.35">
      <c r="A153" t="str">
        <f t="shared" si="15"/>
        <v>05</v>
      </c>
      <c r="B153" s="1" t="s">
        <v>43</v>
      </c>
      <c r="C153" s="1" t="s">
        <v>39</v>
      </c>
      <c r="D153">
        <f t="shared" ca="1" si="16"/>
        <v>2023</v>
      </c>
      <c r="E153" s="2">
        <f t="shared" ca="1" si="14"/>
        <v>45077</v>
      </c>
      <c r="F153">
        <f t="shared" ca="1" si="17"/>
        <v>3</v>
      </c>
      <c r="G153" t="str">
        <f t="shared" ca="1" si="18"/>
        <v>Środa</v>
      </c>
      <c r="H153" t="s">
        <v>68</v>
      </c>
    </row>
    <row r="154" spans="1:8" x14ac:dyDescent="0.35">
      <c r="A154" t="str">
        <f t="shared" si="15"/>
        <v>06</v>
      </c>
      <c r="B154" s="1" t="s">
        <v>44</v>
      </c>
      <c r="C154" s="1" t="s">
        <v>9</v>
      </c>
      <c r="D154">
        <f t="shared" ca="1" si="16"/>
        <v>2023</v>
      </c>
      <c r="E154" t="str">
        <f t="shared" ref="E154:E184" ca="1" si="19">C154&amp;"."&amp;A154&amp;"."&amp;D154</f>
        <v>01.06.2023</v>
      </c>
      <c r="F154">
        <f t="shared" ca="1" si="17"/>
        <v>4</v>
      </c>
      <c r="G154" t="str">
        <f t="shared" ca="1" si="18"/>
        <v>Czwartek</v>
      </c>
      <c r="H154" t="s">
        <v>68</v>
      </c>
    </row>
    <row r="155" spans="1:8" x14ac:dyDescent="0.35">
      <c r="A155" t="str">
        <f t="shared" si="15"/>
        <v>06</v>
      </c>
      <c r="B155" s="1" t="s">
        <v>44</v>
      </c>
      <c r="C155" s="1" t="s">
        <v>10</v>
      </c>
      <c r="D155">
        <f t="shared" ca="1" si="16"/>
        <v>2023</v>
      </c>
      <c r="E155" s="2">
        <f ca="1">E154+1</f>
        <v>45079</v>
      </c>
      <c r="F155">
        <f t="shared" ca="1" si="17"/>
        <v>5</v>
      </c>
      <c r="G155" t="str">
        <f t="shared" ca="1" si="18"/>
        <v>Piątek</v>
      </c>
      <c r="H155" t="s">
        <v>68</v>
      </c>
    </row>
    <row r="156" spans="1:8" x14ac:dyDescent="0.35">
      <c r="A156" t="str">
        <f t="shared" si="15"/>
        <v>06</v>
      </c>
      <c r="B156" s="1" t="s">
        <v>44</v>
      </c>
      <c r="C156" s="1" t="s">
        <v>11</v>
      </c>
      <c r="D156">
        <f t="shared" ca="1" si="16"/>
        <v>2023</v>
      </c>
      <c r="E156" s="2">
        <f t="shared" ref="E156:E183" ca="1" si="20">E155+1</f>
        <v>45080</v>
      </c>
      <c r="F156">
        <f t="shared" ca="1" si="17"/>
        <v>6</v>
      </c>
      <c r="G156" t="str">
        <f t="shared" ca="1" si="18"/>
        <v>Sobota</v>
      </c>
      <c r="H156" t="s">
        <v>69</v>
      </c>
    </row>
    <row r="157" spans="1:8" x14ac:dyDescent="0.35">
      <c r="A157" t="str">
        <f t="shared" si="15"/>
        <v>06</v>
      </c>
      <c r="B157" s="1" t="s">
        <v>44</v>
      </c>
      <c r="C157" s="1" t="s">
        <v>12</v>
      </c>
      <c r="D157">
        <f t="shared" ca="1" si="16"/>
        <v>2023</v>
      </c>
      <c r="E157" s="2">
        <f t="shared" ca="1" si="20"/>
        <v>45081</v>
      </c>
      <c r="F157">
        <f t="shared" ca="1" si="17"/>
        <v>7</v>
      </c>
      <c r="G157" t="str">
        <f t="shared" ca="1" si="18"/>
        <v>Niedziela</v>
      </c>
      <c r="H157" t="s">
        <v>68</v>
      </c>
    </row>
    <row r="158" spans="1:8" x14ac:dyDescent="0.35">
      <c r="A158" t="str">
        <f t="shared" si="15"/>
        <v>06</v>
      </c>
      <c r="B158" s="1" t="s">
        <v>44</v>
      </c>
      <c r="C158" s="1" t="s">
        <v>13</v>
      </c>
      <c r="D158">
        <f t="shared" ca="1" si="16"/>
        <v>2023</v>
      </c>
      <c r="E158" s="2">
        <f t="shared" ca="1" si="20"/>
        <v>45082</v>
      </c>
      <c r="F158">
        <f t="shared" ca="1" si="17"/>
        <v>1</v>
      </c>
      <c r="G158" t="str">
        <f t="shared" ca="1" si="18"/>
        <v>Poniedziałek</v>
      </c>
      <c r="H158" t="s">
        <v>68</v>
      </c>
    </row>
    <row r="159" spans="1:8" x14ac:dyDescent="0.35">
      <c r="A159" t="str">
        <f t="shared" si="15"/>
        <v>06</v>
      </c>
      <c r="B159" s="1" t="s">
        <v>44</v>
      </c>
      <c r="C159" s="1" t="s">
        <v>14</v>
      </c>
      <c r="D159">
        <f t="shared" ca="1" si="16"/>
        <v>2023</v>
      </c>
      <c r="E159" s="2">
        <f t="shared" ca="1" si="20"/>
        <v>45083</v>
      </c>
      <c r="F159">
        <f t="shared" ca="1" si="17"/>
        <v>2</v>
      </c>
      <c r="G159" t="str">
        <f t="shared" ca="1" si="18"/>
        <v>Wtorek</v>
      </c>
      <c r="H159" t="s">
        <v>68</v>
      </c>
    </row>
    <row r="160" spans="1:8" x14ac:dyDescent="0.35">
      <c r="A160" t="str">
        <f t="shared" si="15"/>
        <v>06</v>
      </c>
      <c r="B160" s="1" t="s">
        <v>44</v>
      </c>
      <c r="C160" s="1" t="s">
        <v>15</v>
      </c>
      <c r="D160">
        <f t="shared" ca="1" si="16"/>
        <v>2023</v>
      </c>
      <c r="E160" s="2">
        <f t="shared" ca="1" si="20"/>
        <v>45084</v>
      </c>
      <c r="F160">
        <f t="shared" ca="1" si="17"/>
        <v>3</v>
      </c>
      <c r="G160" t="str">
        <f t="shared" ca="1" si="18"/>
        <v>Środa</v>
      </c>
      <c r="H160" t="s">
        <v>68</v>
      </c>
    </row>
    <row r="161" spans="1:8" x14ac:dyDescent="0.35">
      <c r="A161" t="str">
        <f t="shared" si="15"/>
        <v>06</v>
      </c>
      <c r="B161" s="1" t="s">
        <v>44</v>
      </c>
      <c r="C161" s="1" t="s">
        <v>16</v>
      </c>
      <c r="D161">
        <f t="shared" ca="1" si="16"/>
        <v>2023</v>
      </c>
      <c r="E161" s="2">
        <f t="shared" ca="1" si="20"/>
        <v>45085</v>
      </c>
      <c r="F161">
        <f t="shared" ca="1" si="17"/>
        <v>4</v>
      </c>
      <c r="G161" t="str">
        <f t="shared" ca="1" si="18"/>
        <v>Czwartek</v>
      </c>
      <c r="H161" t="s">
        <v>69</v>
      </c>
    </row>
    <row r="162" spans="1:8" x14ac:dyDescent="0.35">
      <c r="A162" t="str">
        <f t="shared" si="15"/>
        <v>06</v>
      </c>
      <c r="B162" s="1" t="s">
        <v>44</v>
      </c>
      <c r="C162" s="1" t="s">
        <v>17</v>
      </c>
      <c r="D162">
        <f t="shared" ca="1" si="16"/>
        <v>2023</v>
      </c>
      <c r="E162" s="2">
        <f t="shared" ca="1" si="20"/>
        <v>45086</v>
      </c>
      <c r="F162">
        <f t="shared" ca="1" si="17"/>
        <v>5</v>
      </c>
      <c r="G162" t="str">
        <f t="shared" ca="1" si="18"/>
        <v>Piątek</v>
      </c>
      <c r="H162" t="s">
        <v>68</v>
      </c>
    </row>
    <row r="163" spans="1:8" x14ac:dyDescent="0.35">
      <c r="A163" t="str">
        <f t="shared" si="15"/>
        <v>06</v>
      </c>
      <c r="B163" s="1" t="s">
        <v>44</v>
      </c>
      <c r="C163" s="1" t="s">
        <v>18</v>
      </c>
      <c r="D163">
        <f t="shared" ca="1" si="16"/>
        <v>2023</v>
      </c>
      <c r="E163" s="2">
        <f t="shared" ca="1" si="20"/>
        <v>45087</v>
      </c>
      <c r="F163">
        <f t="shared" ca="1" si="17"/>
        <v>6</v>
      </c>
      <c r="G163" t="str">
        <f t="shared" ca="1" si="18"/>
        <v>Sobota</v>
      </c>
      <c r="H163" t="s">
        <v>68</v>
      </c>
    </row>
    <row r="164" spans="1:8" x14ac:dyDescent="0.35">
      <c r="A164" t="str">
        <f t="shared" si="15"/>
        <v>06</v>
      </c>
      <c r="B164" s="1" t="s">
        <v>44</v>
      </c>
      <c r="C164" s="1" t="s">
        <v>19</v>
      </c>
      <c r="D164">
        <f t="shared" ca="1" si="16"/>
        <v>2023</v>
      </c>
      <c r="E164" s="2">
        <f t="shared" ca="1" si="20"/>
        <v>45088</v>
      </c>
      <c r="F164">
        <f t="shared" ca="1" si="17"/>
        <v>7</v>
      </c>
      <c r="G164" t="str">
        <f t="shared" ca="1" si="18"/>
        <v>Niedziela</v>
      </c>
      <c r="H164" t="s">
        <v>68</v>
      </c>
    </row>
    <row r="165" spans="1:8" x14ac:dyDescent="0.35">
      <c r="A165" t="str">
        <f t="shared" si="15"/>
        <v>06</v>
      </c>
      <c r="B165" s="1" t="s">
        <v>44</v>
      </c>
      <c r="C165" s="1" t="s">
        <v>20</v>
      </c>
      <c r="D165">
        <f t="shared" ca="1" si="16"/>
        <v>2023</v>
      </c>
      <c r="E165" s="2">
        <f t="shared" ca="1" si="20"/>
        <v>45089</v>
      </c>
      <c r="F165">
        <f t="shared" ca="1" si="17"/>
        <v>1</v>
      </c>
      <c r="G165" t="str">
        <f t="shared" ca="1" si="18"/>
        <v>Poniedziałek</v>
      </c>
      <c r="H165" t="s">
        <v>68</v>
      </c>
    </row>
    <row r="166" spans="1:8" x14ac:dyDescent="0.35">
      <c r="A166" t="str">
        <f t="shared" si="15"/>
        <v>06</v>
      </c>
      <c r="B166" s="1" t="s">
        <v>44</v>
      </c>
      <c r="C166" s="1" t="s">
        <v>21</v>
      </c>
      <c r="D166">
        <f t="shared" ca="1" si="16"/>
        <v>2023</v>
      </c>
      <c r="E166" s="2">
        <f t="shared" ca="1" si="20"/>
        <v>45090</v>
      </c>
      <c r="F166">
        <f t="shared" ca="1" si="17"/>
        <v>2</v>
      </c>
      <c r="G166" t="str">
        <f t="shared" ca="1" si="18"/>
        <v>Wtorek</v>
      </c>
      <c r="H166" t="s">
        <v>68</v>
      </c>
    </row>
    <row r="167" spans="1:8" x14ac:dyDescent="0.35">
      <c r="A167" t="str">
        <f t="shared" si="15"/>
        <v>06</v>
      </c>
      <c r="B167" s="1" t="s">
        <v>44</v>
      </c>
      <c r="C167" s="1" t="s">
        <v>22</v>
      </c>
      <c r="D167">
        <f t="shared" ca="1" si="16"/>
        <v>2023</v>
      </c>
      <c r="E167" s="2">
        <f t="shared" ca="1" si="20"/>
        <v>45091</v>
      </c>
      <c r="F167">
        <f t="shared" ca="1" si="17"/>
        <v>3</v>
      </c>
      <c r="G167" t="str">
        <f t="shared" ca="1" si="18"/>
        <v>Środa</v>
      </c>
      <c r="H167" t="s">
        <v>68</v>
      </c>
    </row>
    <row r="168" spans="1:8" x14ac:dyDescent="0.35">
      <c r="A168" t="str">
        <f t="shared" si="15"/>
        <v>06</v>
      </c>
      <c r="B168" s="1" t="s">
        <v>44</v>
      </c>
      <c r="C168" s="1" t="s">
        <v>23</v>
      </c>
      <c r="D168">
        <f t="shared" ca="1" si="16"/>
        <v>2023</v>
      </c>
      <c r="E168" s="2">
        <f t="shared" ca="1" si="20"/>
        <v>45092</v>
      </c>
      <c r="F168">
        <f t="shared" ca="1" si="17"/>
        <v>4</v>
      </c>
      <c r="G168" t="str">
        <f t="shared" ca="1" si="18"/>
        <v>Czwartek</v>
      </c>
      <c r="H168" t="s">
        <v>68</v>
      </c>
    </row>
    <row r="169" spans="1:8" x14ac:dyDescent="0.35">
      <c r="A169" t="str">
        <f t="shared" si="15"/>
        <v>06</v>
      </c>
      <c r="B169" s="1" t="s">
        <v>44</v>
      </c>
      <c r="C169" s="1" t="s">
        <v>24</v>
      </c>
      <c r="D169">
        <f t="shared" ca="1" si="16"/>
        <v>2023</v>
      </c>
      <c r="E169" s="2">
        <f t="shared" ca="1" si="20"/>
        <v>45093</v>
      </c>
      <c r="F169">
        <f t="shared" ca="1" si="17"/>
        <v>5</v>
      </c>
      <c r="G169" t="str">
        <f t="shared" ca="1" si="18"/>
        <v>Piątek</v>
      </c>
      <c r="H169" t="s">
        <v>68</v>
      </c>
    </row>
    <row r="170" spans="1:8" x14ac:dyDescent="0.35">
      <c r="A170" t="str">
        <f t="shared" si="15"/>
        <v>06</v>
      </c>
      <c r="B170" s="1" t="s">
        <v>44</v>
      </c>
      <c r="C170" s="1" t="s">
        <v>25</v>
      </c>
      <c r="D170">
        <f t="shared" ca="1" si="16"/>
        <v>2023</v>
      </c>
      <c r="E170" s="2">
        <f t="shared" ca="1" si="20"/>
        <v>45094</v>
      </c>
      <c r="F170">
        <f t="shared" ca="1" si="17"/>
        <v>6</v>
      </c>
      <c r="G170" t="str">
        <f t="shared" ca="1" si="18"/>
        <v>Sobota</v>
      </c>
      <c r="H170" t="s">
        <v>68</v>
      </c>
    </row>
    <row r="171" spans="1:8" x14ac:dyDescent="0.35">
      <c r="A171" t="str">
        <f t="shared" si="15"/>
        <v>06</v>
      </c>
      <c r="B171" s="1" t="s">
        <v>44</v>
      </c>
      <c r="C171" s="1" t="s">
        <v>26</v>
      </c>
      <c r="D171">
        <f t="shared" ca="1" si="16"/>
        <v>2023</v>
      </c>
      <c r="E171" s="2">
        <f t="shared" ca="1" si="20"/>
        <v>45095</v>
      </c>
      <c r="F171">
        <f t="shared" ca="1" si="17"/>
        <v>7</v>
      </c>
      <c r="G171" t="str">
        <f t="shared" ca="1" si="18"/>
        <v>Niedziela</v>
      </c>
      <c r="H171" t="s">
        <v>68</v>
      </c>
    </row>
    <row r="172" spans="1:8" x14ac:dyDescent="0.35">
      <c r="A172" t="str">
        <f t="shared" si="15"/>
        <v>06</v>
      </c>
      <c r="B172" s="1" t="s">
        <v>44</v>
      </c>
      <c r="C172" s="1" t="s">
        <v>27</v>
      </c>
      <c r="D172">
        <f t="shared" ca="1" si="16"/>
        <v>2023</v>
      </c>
      <c r="E172" s="2">
        <f t="shared" ca="1" si="20"/>
        <v>45096</v>
      </c>
      <c r="F172">
        <f t="shared" ca="1" si="17"/>
        <v>1</v>
      </c>
      <c r="G172" t="str">
        <f t="shared" ca="1" si="18"/>
        <v>Poniedziałek</v>
      </c>
      <c r="H172" t="s">
        <v>68</v>
      </c>
    </row>
    <row r="173" spans="1:8" x14ac:dyDescent="0.35">
      <c r="A173" t="str">
        <f t="shared" si="15"/>
        <v>06</v>
      </c>
      <c r="B173" s="1" t="s">
        <v>44</v>
      </c>
      <c r="C173" s="1" t="s">
        <v>28</v>
      </c>
      <c r="D173">
        <f t="shared" ca="1" si="16"/>
        <v>2023</v>
      </c>
      <c r="E173" s="2">
        <f t="shared" ca="1" si="20"/>
        <v>45097</v>
      </c>
      <c r="F173">
        <f t="shared" ca="1" si="17"/>
        <v>2</v>
      </c>
      <c r="G173" t="str">
        <f t="shared" ca="1" si="18"/>
        <v>Wtorek</v>
      </c>
      <c r="H173" t="s">
        <v>68</v>
      </c>
    </row>
    <row r="174" spans="1:8" x14ac:dyDescent="0.35">
      <c r="A174" t="str">
        <f t="shared" si="15"/>
        <v>06</v>
      </c>
      <c r="B174" s="1" t="s">
        <v>44</v>
      </c>
      <c r="C174" s="1" t="s">
        <v>29</v>
      </c>
      <c r="D174">
        <f t="shared" ca="1" si="16"/>
        <v>2023</v>
      </c>
      <c r="E174" s="2">
        <f t="shared" ca="1" si="20"/>
        <v>45098</v>
      </c>
      <c r="F174">
        <f t="shared" ca="1" si="17"/>
        <v>3</v>
      </c>
      <c r="G174" t="str">
        <f t="shared" ca="1" si="18"/>
        <v>Środa</v>
      </c>
      <c r="H174" t="s">
        <v>68</v>
      </c>
    </row>
    <row r="175" spans="1:8" x14ac:dyDescent="0.35">
      <c r="A175" t="str">
        <f t="shared" si="15"/>
        <v>06</v>
      </c>
      <c r="B175" s="1" t="s">
        <v>44</v>
      </c>
      <c r="C175" s="1" t="s">
        <v>30</v>
      </c>
      <c r="D175">
        <f t="shared" ca="1" si="16"/>
        <v>2023</v>
      </c>
      <c r="E175" s="2">
        <f t="shared" ca="1" si="20"/>
        <v>45099</v>
      </c>
      <c r="F175">
        <f t="shared" ca="1" si="17"/>
        <v>4</v>
      </c>
      <c r="G175" t="str">
        <f t="shared" ca="1" si="18"/>
        <v>Czwartek</v>
      </c>
      <c r="H175" t="s">
        <v>68</v>
      </c>
    </row>
    <row r="176" spans="1:8" x14ac:dyDescent="0.35">
      <c r="A176" t="str">
        <f t="shared" si="15"/>
        <v>06</v>
      </c>
      <c r="B176" s="1" t="s">
        <v>44</v>
      </c>
      <c r="C176" s="1" t="s">
        <v>31</v>
      </c>
      <c r="D176">
        <f t="shared" ca="1" si="16"/>
        <v>2023</v>
      </c>
      <c r="E176" s="2">
        <f t="shared" ca="1" si="20"/>
        <v>45100</v>
      </c>
      <c r="F176">
        <f t="shared" ca="1" si="17"/>
        <v>5</v>
      </c>
      <c r="G176" t="str">
        <f t="shared" ca="1" si="18"/>
        <v>Piątek</v>
      </c>
      <c r="H176" t="s">
        <v>68</v>
      </c>
    </row>
    <row r="177" spans="1:8" x14ac:dyDescent="0.35">
      <c r="A177" t="str">
        <f t="shared" si="15"/>
        <v>06</v>
      </c>
      <c r="B177" s="1" t="s">
        <v>44</v>
      </c>
      <c r="C177" s="1" t="s">
        <v>32</v>
      </c>
      <c r="D177">
        <f t="shared" ca="1" si="16"/>
        <v>2023</v>
      </c>
      <c r="E177" s="2">
        <f t="shared" ca="1" si="20"/>
        <v>45101</v>
      </c>
      <c r="F177">
        <f t="shared" ca="1" si="17"/>
        <v>6</v>
      </c>
      <c r="G177" t="str">
        <f t="shared" ca="1" si="18"/>
        <v>Sobota</v>
      </c>
      <c r="H177" t="s">
        <v>68</v>
      </c>
    </row>
    <row r="178" spans="1:8" x14ac:dyDescent="0.35">
      <c r="A178" t="str">
        <f t="shared" si="15"/>
        <v>06</v>
      </c>
      <c r="B178" s="1" t="s">
        <v>44</v>
      </c>
      <c r="C178" s="1" t="s">
        <v>33</v>
      </c>
      <c r="D178">
        <f t="shared" ca="1" si="16"/>
        <v>2023</v>
      </c>
      <c r="E178" s="2">
        <f t="shared" ca="1" si="20"/>
        <v>45102</v>
      </c>
      <c r="F178">
        <f t="shared" ca="1" si="17"/>
        <v>7</v>
      </c>
      <c r="G178" t="str">
        <f t="shared" ca="1" si="18"/>
        <v>Niedziela</v>
      </c>
      <c r="H178" t="s">
        <v>68</v>
      </c>
    </row>
    <row r="179" spans="1:8" x14ac:dyDescent="0.35">
      <c r="A179" t="str">
        <f t="shared" si="15"/>
        <v>06</v>
      </c>
      <c r="B179" s="1" t="s">
        <v>44</v>
      </c>
      <c r="C179" s="1" t="s">
        <v>34</v>
      </c>
      <c r="D179">
        <f t="shared" ca="1" si="16"/>
        <v>2023</v>
      </c>
      <c r="E179" s="2">
        <f t="shared" ca="1" si="20"/>
        <v>45103</v>
      </c>
      <c r="F179">
        <f t="shared" ca="1" si="17"/>
        <v>1</v>
      </c>
      <c r="G179" t="str">
        <f t="shared" ca="1" si="18"/>
        <v>Poniedziałek</v>
      </c>
      <c r="H179" t="s">
        <v>68</v>
      </c>
    </row>
    <row r="180" spans="1:8" x14ac:dyDescent="0.35">
      <c r="A180" t="str">
        <f t="shared" si="15"/>
        <v>06</v>
      </c>
      <c r="B180" s="1" t="s">
        <v>44</v>
      </c>
      <c r="C180" s="1" t="s">
        <v>35</v>
      </c>
      <c r="D180">
        <f t="shared" ca="1" si="16"/>
        <v>2023</v>
      </c>
      <c r="E180" s="2">
        <f t="shared" ca="1" si="20"/>
        <v>45104</v>
      </c>
      <c r="F180">
        <f t="shared" ca="1" si="17"/>
        <v>2</v>
      </c>
      <c r="G180" t="str">
        <f t="shared" ca="1" si="18"/>
        <v>Wtorek</v>
      </c>
      <c r="H180" t="s">
        <v>68</v>
      </c>
    </row>
    <row r="181" spans="1:8" x14ac:dyDescent="0.35">
      <c r="A181" t="str">
        <f t="shared" si="15"/>
        <v>06</v>
      </c>
      <c r="B181" s="1" t="s">
        <v>44</v>
      </c>
      <c r="C181" s="1" t="s">
        <v>36</v>
      </c>
      <c r="D181">
        <f t="shared" ca="1" si="16"/>
        <v>2023</v>
      </c>
      <c r="E181" s="2">
        <f t="shared" ca="1" si="20"/>
        <v>45105</v>
      </c>
      <c r="F181">
        <f t="shared" ca="1" si="17"/>
        <v>3</v>
      </c>
      <c r="G181" t="str">
        <f t="shared" ca="1" si="18"/>
        <v>Środa</v>
      </c>
      <c r="H181" t="s">
        <v>68</v>
      </c>
    </row>
    <row r="182" spans="1:8" x14ac:dyDescent="0.35">
      <c r="A182" t="str">
        <f t="shared" si="15"/>
        <v>06</v>
      </c>
      <c r="B182" s="1" t="s">
        <v>44</v>
      </c>
      <c r="C182" s="1" t="s">
        <v>37</v>
      </c>
      <c r="D182">
        <f t="shared" ca="1" si="16"/>
        <v>2023</v>
      </c>
      <c r="E182" s="2">
        <f t="shared" ca="1" si="20"/>
        <v>45106</v>
      </c>
      <c r="F182">
        <f t="shared" ca="1" si="17"/>
        <v>4</v>
      </c>
      <c r="G182" t="str">
        <f t="shared" ca="1" si="18"/>
        <v>Czwartek</v>
      </c>
      <c r="H182" t="s">
        <v>68</v>
      </c>
    </row>
    <row r="183" spans="1:8" x14ac:dyDescent="0.35">
      <c r="A183" t="str">
        <f t="shared" si="15"/>
        <v>06</v>
      </c>
      <c r="B183" s="1" t="s">
        <v>44</v>
      </c>
      <c r="C183" s="1" t="s">
        <v>38</v>
      </c>
      <c r="D183">
        <f t="shared" ca="1" si="16"/>
        <v>2023</v>
      </c>
      <c r="E183" s="2">
        <f t="shared" ca="1" si="20"/>
        <v>45107</v>
      </c>
      <c r="F183">
        <f t="shared" ca="1" si="17"/>
        <v>5</v>
      </c>
      <c r="G183" t="str">
        <f t="shared" ca="1" si="18"/>
        <v>Piątek</v>
      </c>
      <c r="H183" t="s">
        <v>68</v>
      </c>
    </row>
    <row r="184" spans="1:8" x14ac:dyDescent="0.35">
      <c r="A184" t="str">
        <f t="shared" si="15"/>
        <v>07</v>
      </c>
      <c r="B184" s="1" t="s">
        <v>45</v>
      </c>
      <c r="C184" s="1" t="s">
        <v>9</v>
      </c>
      <c r="D184">
        <f t="shared" ca="1" si="16"/>
        <v>2023</v>
      </c>
      <c r="E184" t="str">
        <f t="shared" ca="1" si="19"/>
        <v>01.07.2023</v>
      </c>
      <c r="F184">
        <f t="shared" ca="1" si="17"/>
        <v>6</v>
      </c>
      <c r="G184" t="str">
        <f t="shared" ca="1" si="18"/>
        <v>Sobota</v>
      </c>
      <c r="H184" t="s">
        <v>68</v>
      </c>
    </row>
    <row r="185" spans="1:8" x14ac:dyDescent="0.35">
      <c r="A185" t="str">
        <f t="shared" si="15"/>
        <v>07</v>
      </c>
      <c r="B185" s="1" t="s">
        <v>45</v>
      </c>
      <c r="C185" s="1" t="s">
        <v>10</v>
      </c>
      <c r="D185">
        <f t="shared" ca="1" si="16"/>
        <v>2023</v>
      </c>
      <c r="E185" s="2">
        <f ca="1">E184+1</f>
        <v>45109</v>
      </c>
      <c r="F185">
        <f t="shared" ca="1" si="17"/>
        <v>7</v>
      </c>
      <c r="G185" t="str">
        <f t="shared" ca="1" si="18"/>
        <v>Niedziela</v>
      </c>
      <c r="H185" t="s">
        <v>68</v>
      </c>
    </row>
    <row r="186" spans="1:8" x14ac:dyDescent="0.35">
      <c r="A186" t="str">
        <f t="shared" si="15"/>
        <v>07</v>
      </c>
      <c r="B186" s="1" t="s">
        <v>45</v>
      </c>
      <c r="C186" s="1" t="s">
        <v>11</v>
      </c>
      <c r="D186">
        <f t="shared" ca="1" si="16"/>
        <v>2023</v>
      </c>
      <c r="E186" s="2">
        <f t="shared" ref="E186:E214" ca="1" si="21">E185+1</f>
        <v>45110</v>
      </c>
      <c r="F186">
        <f t="shared" ca="1" si="17"/>
        <v>1</v>
      </c>
      <c r="G186" t="str">
        <f t="shared" ca="1" si="18"/>
        <v>Poniedziałek</v>
      </c>
      <c r="H186" t="s">
        <v>68</v>
      </c>
    </row>
    <row r="187" spans="1:8" x14ac:dyDescent="0.35">
      <c r="A187" t="str">
        <f t="shared" si="15"/>
        <v>07</v>
      </c>
      <c r="B187" s="1" t="s">
        <v>45</v>
      </c>
      <c r="C187" s="1" t="s">
        <v>12</v>
      </c>
      <c r="D187">
        <f t="shared" ca="1" si="16"/>
        <v>2023</v>
      </c>
      <c r="E187" s="2">
        <f t="shared" ca="1" si="21"/>
        <v>45111</v>
      </c>
      <c r="F187">
        <f t="shared" ca="1" si="17"/>
        <v>2</v>
      </c>
      <c r="G187" t="str">
        <f t="shared" ca="1" si="18"/>
        <v>Wtorek</v>
      </c>
      <c r="H187" t="s">
        <v>68</v>
      </c>
    </row>
    <row r="188" spans="1:8" x14ac:dyDescent="0.35">
      <c r="A188" t="str">
        <f t="shared" si="15"/>
        <v>07</v>
      </c>
      <c r="B188" s="1" t="s">
        <v>45</v>
      </c>
      <c r="C188" s="1" t="s">
        <v>13</v>
      </c>
      <c r="D188">
        <f t="shared" ca="1" si="16"/>
        <v>2023</v>
      </c>
      <c r="E188" s="2">
        <f t="shared" ca="1" si="21"/>
        <v>45112</v>
      </c>
      <c r="F188">
        <f t="shared" ca="1" si="17"/>
        <v>3</v>
      </c>
      <c r="G188" t="str">
        <f t="shared" ca="1" si="18"/>
        <v>Środa</v>
      </c>
      <c r="H188" t="s">
        <v>68</v>
      </c>
    </row>
    <row r="189" spans="1:8" x14ac:dyDescent="0.35">
      <c r="A189" t="str">
        <f t="shared" si="15"/>
        <v>07</v>
      </c>
      <c r="B189" s="1" t="s">
        <v>45</v>
      </c>
      <c r="C189" s="1" t="s">
        <v>14</v>
      </c>
      <c r="D189">
        <f t="shared" ca="1" si="16"/>
        <v>2023</v>
      </c>
      <c r="E189" s="2">
        <f t="shared" ca="1" si="21"/>
        <v>45113</v>
      </c>
      <c r="F189">
        <f t="shared" ca="1" si="17"/>
        <v>4</v>
      </c>
      <c r="G189" t="str">
        <f t="shared" ca="1" si="18"/>
        <v>Czwartek</v>
      </c>
      <c r="H189" t="s">
        <v>68</v>
      </c>
    </row>
    <row r="190" spans="1:8" x14ac:dyDescent="0.35">
      <c r="A190" t="str">
        <f t="shared" si="15"/>
        <v>07</v>
      </c>
      <c r="B190" s="1" t="s">
        <v>45</v>
      </c>
      <c r="C190" s="1" t="s">
        <v>15</v>
      </c>
      <c r="D190">
        <f t="shared" ca="1" si="16"/>
        <v>2023</v>
      </c>
      <c r="E190" s="2">
        <f t="shared" ca="1" si="21"/>
        <v>45114</v>
      </c>
      <c r="F190">
        <f t="shared" ca="1" si="17"/>
        <v>5</v>
      </c>
      <c r="G190" t="str">
        <f t="shared" ca="1" si="18"/>
        <v>Piątek</v>
      </c>
      <c r="H190" t="s">
        <v>68</v>
      </c>
    </row>
    <row r="191" spans="1:8" x14ac:dyDescent="0.35">
      <c r="A191" t="str">
        <f t="shared" si="15"/>
        <v>07</v>
      </c>
      <c r="B191" s="1" t="s">
        <v>45</v>
      </c>
      <c r="C191" s="1" t="s">
        <v>16</v>
      </c>
      <c r="D191">
        <f t="shared" ca="1" si="16"/>
        <v>2023</v>
      </c>
      <c r="E191" s="2">
        <f t="shared" ca="1" si="21"/>
        <v>45115</v>
      </c>
      <c r="F191">
        <f t="shared" ca="1" si="17"/>
        <v>6</v>
      </c>
      <c r="G191" t="str">
        <f t="shared" ca="1" si="18"/>
        <v>Sobota</v>
      </c>
      <c r="H191" t="s">
        <v>68</v>
      </c>
    </row>
    <row r="192" spans="1:8" x14ac:dyDescent="0.35">
      <c r="A192" t="str">
        <f t="shared" si="15"/>
        <v>07</v>
      </c>
      <c r="B192" s="1" t="s">
        <v>45</v>
      </c>
      <c r="C192" s="1" t="s">
        <v>17</v>
      </c>
      <c r="D192">
        <f t="shared" ca="1" si="16"/>
        <v>2023</v>
      </c>
      <c r="E192" s="2">
        <f t="shared" ca="1" si="21"/>
        <v>45116</v>
      </c>
      <c r="F192">
        <f t="shared" ca="1" si="17"/>
        <v>7</v>
      </c>
      <c r="G192" t="str">
        <f t="shared" ca="1" si="18"/>
        <v>Niedziela</v>
      </c>
      <c r="H192" t="s">
        <v>68</v>
      </c>
    </row>
    <row r="193" spans="1:8" x14ac:dyDescent="0.35">
      <c r="A193" t="str">
        <f t="shared" si="15"/>
        <v>07</v>
      </c>
      <c r="B193" s="1" t="s">
        <v>45</v>
      </c>
      <c r="C193" s="1" t="s">
        <v>18</v>
      </c>
      <c r="D193">
        <f t="shared" ca="1" si="16"/>
        <v>2023</v>
      </c>
      <c r="E193" s="2">
        <f t="shared" ca="1" si="21"/>
        <v>45117</v>
      </c>
      <c r="F193">
        <f t="shared" ca="1" si="17"/>
        <v>1</v>
      </c>
      <c r="G193" t="str">
        <f t="shared" ca="1" si="18"/>
        <v>Poniedziałek</v>
      </c>
      <c r="H193" t="s">
        <v>68</v>
      </c>
    </row>
    <row r="194" spans="1:8" x14ac:dyDescent="0.35">
      <c r="A194" t="str">
        <f t="shared" si="15"/>
        <v>07</v>
      </c>
      <c r="B194" s="1" t="s">
        <v>45</v>
      </c>
      <c r="C194" s="1" t="s">
        <v>19</v>
      </c>
      <c r="D194">
        <f t="shared" ca="1" si="16"/>
        <v>2023</v>
      </c>
      <c r="E194" s="2">
        <f t="shared" ca="1" si="21"/>
        <v>45118</v>
      </c>
      <c r="F194">
        <f t="shared" ca="1" si="17"/>
        <v>2</v>
      </c>
      <c r="G194" t="str">
        <f t="shared" ca="1" si="18"/>
        <v>Wtorek</v>
      </c>
      <c r="H194" t="s">
        <v>68</v>
      </c>
    </row>
    <row r="195" spans="1:8" x14ac:dyDescent="0.35">
      <c r="A195" t="str">
        <f t="shared" ref="A195:A258" si="22">INDEX($N$2:$N$13,MATCH($B195,$M$2:$M$13,0))</f>
        <v>07</v>
      </c>
      <c r="B195" s="1" t="s">
        <v>45</v>
      </c>
      <c r="C195" s="1" t="s">
        <v>20</v>
      </c>
      <c r="D195">
        <f t="shared" ref="D195:D258" ca="1" si="23">YEAR(NOW())</f>
        <v>2023</v>
      </c>
      <c r="E195" s="2">
        <f t="shared" ca="1" si="21"/>
        <v>45119</v>
      </c>
      <c r="F195">
        <f t="shared" ref="F195:F258" ca="1" si="24">WEEKDAY(E195,2)</f>
        <v>3</v>
      </c>
      <c r="G195" t="str">
        <f t="shared" ref="G195:G258" ca="1" si="25">INDEX($Q$2:$Q$8,MATCH($F195,$P$2:$P$8,0))</f>
        <v>Środa</v>
      </c>
      <c r="H195" t="s">
        <v>68</v>
      </c>
    </row>
    <row r="196" spans="1:8" x14ac:dyDescent="0.35">
      <c r="A196" t="str">
        <f t="shared" si="22"/>
        <v>07</v>
      </c>
      <c r="B196" s="1" t="s">
        <v>45</v>
      </c>
      <c r="C196" s="1" t="s">
        <v>21</v>
      </c>
      <c r="D196">
        <f t="shared" ca="1" si="23"/>
        <v>2023</v>
      </c>
      <c r="E196" s="2">
        <f t="shared" ca="1" si="21"/>
        <v>45120</v>
      </c>
      <c r="F196">
        <f t="shared" ca="1" si="24"/>
        <v>4</v>
      </c>
      <c r="G196" t="str">
        <f t="shared" ca="1" si="25"/>
        <v>Czwartek</v>
      </c>
      <c r="H196" t="s">
        <v>68</v>
      </c>
    </row>
    <row r="197" spans="1:8" x14ac:dyDescent="0.35">
      <c r="A197" t="str">
        <f t="shared" si="22"/>
        <v>07</v>
      </c>
      <c r="B197" s="1" t="s">
        <v>45</v>
      </c>
      <c r="C197" s="1" t="s">
        <v>22</v>
      </c>
      <c r="D197">
        <f t="shared" ca="1" si="23"/>
        <v>2023</v>
      </c>
      <c r="E197" s="2">
        <f t="shared" ca="1" si="21"/>
        <v>45121</v>
      </c>
      <c r="F197">
        <f t="shared" ca="1" si="24"/>
        <v>5</v>
      </c>
      <c r="G197" t="str">
        <f t="shared" ca="1" si="25"/>
        <v>Piątek</v>
      </c>
      <c r="H197" t="s">
        <v>68</v>
      </c>
    </row>
    <row r="198" spans="1:8" x14ac:dyDescent="0.35">
      <c r="A198" t="str">
        <f t="shared" si="22"/>
        <v>07</v>
      </c>
      <c r="B198" s="1" t="s">
        <v>45</v>
      </c>
      <c r="C198" s="1" t="s">
        <v>23</v>
      </c>
      <c r="D198">
        <f t="shared" ca="1" si="23"/>
        <v>2023</v>
      </c>
      <c r="E198" s="2">
        <f t="shared" ca="1" si="21"/>
        <v>45122</v>
      </c>
      <c r="F198">
        <f t="shared" ca="1" si="24"/>
        <v>6</v>
      </c>
      <c r="G198" t="str">
        <f t="shared" ca="1" si="25"/>
        <v>Sobota</v>
      </c>
      <c r="H198" t="s">
        <v>68</v>
      </c>
    </row>
    <row r="199" spans="1:8" x14ac:dyDescent="0.35">
      <c r="A199" t="str">
        <f t="shared" si="22"/>
        <v>07</v>
      </c>
      <c r="B199" s="1" t="s">
        <v>45</v>
      </c>
      <c r="C199" s="1" t="s">
        <v>24</v>
      </c>
      <c r="D199">
        <f t="shared" ca="1" si="23"/>
        <v>2023</v>
      </c>
      <c r="E199" s="2">
        <f t="shared" ca="1" si="21"/>
        <v>45123</v>
      </c>
      <c r="F199">
        <f t="shared" ca="1" si="24"/>
        <v>7</v>
      </c>
      <c r="G199" t="str">
        <f t="shared" ca="1" si="25"/>
        <v>Niedziela</v>
      </c>
      <c r="H199" t="s">
        <v>68</v>
      </c>
    </row>
    <row r="200" spans="1:8" x14ac:dyDescent="0.35">
      <c r="A200" t="str">
        <f t="shared" si="22"/>
        <v>07</v>
      </c>
      <c r="B200" s="1" t="s">
        <v>45</v>
      </c>
      <c r="C200" s="1" t="s">
        <v>25</v>
      </c>
      <c r="D200">
        <f t="shared" ca="1" si="23"/>
        <v>2023</v>
      </c>
      <c r="E200" s="2">
        <f t="shared" ca="1" si="21"/>
        <v>45124</v>
      </c>
      <c r="F200">
        <f t="shared" ca="1" si="24"/>
        <v>1</v>
      </c>
      <c r="G200" t="str">
        <f t="shared" ca="1" si="25"/>
        <v>Poniedziałek</v>
      </c>
      <c r="H200" t="s">
        <v>68</v>
      </c>
    </row>
    <row r="201" spans="1:8" x14ac:dyDescent="0.35">
      <c r="A201" t="str">
        <f t="shared" si="22"/>
        <v>07</v>
      </c>
      <c r="B201" s="1" t="s">
        <v>45</v>
      </c>
      <c r="C201" s="1" t="s">
        <v>26</v>
      </c>
      <c r="D201">
        <f t="shared" ca="1" si="23"/>
        <v>2023</v>
      </c>
      <c r="E201" s="2">
        <f t="shared" ca="1" si="21"/>
        <v>45125</v>
      </c>
      <c r="F201">
        <f t="shared" ca="1" si="24"/>
        <v>2</v>
      </c>
      <c r="G201" t="str">
        <f t="shared" ca="1" si="25"/>
        <v>Wtorek</v>
      </c>
      <c r="H201" t="s">
        <v>68</v>
      </c>
    </row>
    <row r="202" spans="1:8" x14ac:dyDescent="0.35">
      <c r="A202" t="str">
        <f t="shared" si="22"/>
        <v>07</v>
      </c>
      <c r="B202" s="1" t="s">
        <v>45</v>
      </c>
      <c r="C202" s="1" t="s">
        <v>27</v>
      </c>
      <c r="D202">
        <f t="shared" ca="1" si="23"/>
        <v>2023</v>
      </c>
      <c r="E202" s="2">
        <f t="shared" ca="1" si="21"/>
        <v>45126</v>
      </c>
      <c r="F202">
        <f t="shared" ca="1" si="24"/>
        <v>3</v>
      </c>
      <c r="G202" t="str">
        <f t="shared" ca="1" si="25"/>
        <v>Środa</v>
      </c>
      <c r="H202" t="s">
        <v>68</v>
      </c>
    </row>
    <row r="203" spans="1:8" x14ac:dyDescent="0.35">
      <c r="A203" t="str">
        <f t="shared" si="22"/>
        <v>07</v>
      </c>
      <c r="B203" s="1" t="s">
        <v>45</v>
      </c>
      <c r="C203" s="1" t="s">
        <v>28</v>
      </c>
      <c r="D203">
        <f t="shared" ca="1" si="23"/>
        <v>2023</v>
      </c>
      <c r="E203" s="2">
        <f t="shared" ca="1" si="21"/>
        <v>45127</v>
      </c>
      <c r="F203">
        <f t="shared" ca="1" si="24"/>
        <v>4</v>
      </c>
      <c r="G203" t="str">
        <f t="shared" ca="1" si="25"/>
        <v>Czwartek</v>
      </c>
      <c r="H203" t="s">
        <v>68</v>
      </c>
    </row>
    <row r="204" spans="1:8" x14ac:dyDescent="0.35">
      <c r="A204" t="str">
        <f t="shared" si="22"/>
        <v>07</v>
      </c>
      <c r="B204" s="1" t="s">
        <v>45</v>
      </c>
      <c r="C204" s="1" t="s">
        <v>29</v>
      </c>
      <c r="D204">
        <f t="shared" ca="1" si="23"/>
        <v>2023</v>
      </c>
      <c r="E204" s="2">
        <f t="shared" ca="1" si="21"/>
        <v>45128</v>
      </c>
      <c r="F204">
        <f t="shared" ca="1" si="24"/>
        <v>5</v>
      </c>
      <c r="G204" t="str">
        <f t="shared" ca="1" si="25"/>
        <v>Piątek</v>
      </c>
      <c r="H204" t="s">
        <v>68</v>
      </c>
    </row>
    <row r="205" spans="1:8" x14ac:dyDescent="0.35">
      <c r="A205" t="str">
        <f t="shared" si="22"/>
        <v>07</v>
      </c>
      <c r="B205" s="1" t="s">
        <v>45</v>
      </c>
      <c r="C205" s="1" t="s">
        <v>30</v>
      </c>
      <c r="D205">
        <f t="shared" ca="1" si="23"/>
        <v>2023</v>
      </c>
      <c r="E205" s="2">
        <f t="shared" ca="1" si="21"/>
        <v>45129</v>
      </c>
      <c r="F205">
        <f t="shared" ca="1" si="24"/>
        <v>6</v>
      </c>
      <c r="G205" t="str">
        <f t="shared" ca="1" si="25"/>
        <v>Sobota</v>
      </c>
      <c r="H205" t="s">
        <v>68</v>
      </c>
    </row>
    <row r="206" spans="1:8" x14ac:dyDescent="0.35">
      <c r="A206" t="str">
        <f t="shared" si="22"/>
        <v>07</v>
      </c>
      <c r="B206" s="1" t="s">
        <v>45</v>
      </c>
      <c r="C206" s="1" t="s">
        <v>31</v>
      </c>
      <c r="D206">
        <f t="shared" ca="1" si="23"/>
        <v>2023</v>
      </c>
      <c r="E206" s="2">
        <f t="shared" ca="1" si="21"/>
        <v>45130</v>
      </c>
      <c r="F206">
        <f t="shared" ca="1" si="24"/>
        <v>7</v>
      </c>
      <c r="G206" t="str">
        <f t="shared" ca="1" si="25"/>
        <v>Niedziela</v>
      </c>
      <c r="H206" t="s">
        <v>68</v>
      </c>
    </row>
    <row r="207" spans="1:8" x14ac:dyDescent="0.35">
      <c r="A207" t="str">
        <f t="shared" si="22"/>
        <v>07</v>
      </c>
      <c r="B207" s="1" t="s">
        <v>45</v>
      </c>
      <c r="C207" s="1" t="s">
        <v>32</v>
      </c>
      <c r="D207">
        <f t="shared" ca="1" si="23"/>
        <v>2023</v>
      </c>
      <c r="E207" s="2">
        <f t="shared" ca="1" si="21"/>
        <v>45131</v>
      </c>
      <c r="F207">
        <f t="shared" ca="1" si="24"/>
        <v>1</v>
      </c>
      <c r="G207" t="str">
        <f t="shared" ca="1" si="25"/>
        <v>Poniedziałek</v>
      </c>
      <c r="H207" t="s">
        <v>68</v>
      </c>
    </row>
    <row r="208" spans="1:8" x14ac:dyDescent="0.35">
      <c r="A208" t="str">
        <f t="shared" si="22"/>
        <v>07</v>
      </c>
      <c r="B208" s="1" t="s">
        <v>45</v>
      </c>
      <c r="C208" s="1" t="s">
        <v>33</v>
      </c>
      <c r="D208">
        <f t="shared" ca="1" si="23"/>
        <v>2023</v>
      </c>
      <c r="E208" s="2">
        <f t="shared" ca="1" si="21"/>
        <v>45132</v>
      </c>
      <c r="F208">
        <f t="shared" ca="1" si="24"/>
        <v>2</v>
      </c>
      <c r="G208" t="str">
        <f t="shared" ca="1" si="25"/>
        <v>Wtorek</v>
      </c>
      <c r="H208" t="s">
        <v>68</v>
      </c>
    </row>
    <row r="209" spans="1:8" x14ac:dyDescent="0.35">
      <c r="A209" t="str">
        <f t="shared" si="22"/>
        <v>07</v>
      </c>
      <c r="B209" s="1" t="s">
        <v>45</v>
      </c>
      <c r="C209" s="1" t="s">
        <v>34</v>
      </c>
      <c r="D209">
        <f t="shared" ca="1" si="23"/>
        <v>2023</v>
      </c>
      <c r="E209" s="2">
        <f t="shared" ca="1" si="21"/>
        <v>45133</v>
      </c>
      <c r="F209">
        <f t="shared" ca="1" si="24"/>
        <v>3</v>
      </c>
      <c r="G209" t="str">
        <f t="shared" ca="1" si="25"/>
        <v>Środa</v>
      </c>
      <c r="H209" t="s">
        <v>68</v>
      </c>
    </row>
    <row r="210" spans="1:8" x14ac:dyDescent="0.35">
      <c r="A210" t="str">
        <f t="shared" si="22"/>
        <v>07</v>
      </c>
      <c r="B210" s="1" t="s">
        <v>45</v>
      </c>
      <c r="C210" s="1" t="s">
        <v>35</v>
      </c>
      <c r="D210">
        <f t="shared" ca="1" si="23"/>
        <v>2023</v>
      </c>
      <c r="E210" s="2">
        <f t="shared" ca="1" si="21"/>
        <v>45134</v>
      </c>
      <c r="F210">
        <f t="shared" ca="1" si="24"/>
        <v>4</v>
      </c>
      <c r="G210" t="str">
        <f t="shared" ca="1" si="25"/>
        <v>Czwartek</v>
      </c>
      <c r="H210" t="s">
        <v>68</v>
      </c>
    </row>
    <row r="211" spans="1:8" x14ac:dyDescent="0.35">
      <c r="A211" t="str">
        <f t="shared" si="22"/>
        <v>07</v>
      </c>
      <c r="B211" s="1" t="s">
        <v>45</v>
      </c>
      <c r="C211" s="1" t="s">
        <v>36</v>
      </c>
      <c r="D211">
        <f t="shared" ca="1" si="23"/>
        <v>2023</v>
      </c>
      <c r="E211" s="2">
        <f t="shared" ca="1" si="21"/>
        <v>45135</v>
      </c>
      <c r="F211">
        <f t="shared" ca="1" si="24"/>
        <v>5</v>
      </c>
      <c r="G211" t="str">
        <f t="shared" ca="1" si="25"/>
        <v>Piątek</v>
      </c>
      <c r="H211" t="s">
        <v>68</v>
      </c>
    </row>
    <row r="212" spans="1:8" x14ac:dyDescent="0.35">
      <c r="A212" t="str">
        <f t="shared" si="22"/>
        <v>07</v>
      </c>
      <c r="B212" s="1" t="s">
        <v>45</v>
      </c>
      <c r="C212" s="1" t="s">
        <v>37</v>
      </c>
      <c r="D212">
        <f t="shared" ca="1" si="23"/>
        <v>2023</v>
      </c>
      <c r="E212" s="2">
        <f t="shared" ca="1" si="21"/>
        <v>45136</v>
      </c>
      <c r="F212">
        <f t="shared" ca="1" si="24"/>
        <v>6</v>
      </c>
      <c r="G212" t="str">
        <f t="shared" ca="1" si="25"/>
        <v>Sobota</v>
      </c>
      <c r="H212" t="s">
        <v>68</v>
      </c>
    </row>
    <row r="213" spans="1:8" x14ac:dyDescent="0.35">
      <c r="A213" t="str">
        <f t="shared" si="22"/>
        <v>07</v>
      </c>
      <c r="B213" s="1" t="s">
        <v>45</v>
      </c>
      <c r="C213" s="1" t="s">
        <v>38</v>
      </c>
      <c r="D213">
        <f t="shared" ca="1" si="23"/>
        <v>2023</v>
      </c>
      <c r="E213" s="2">
        <f t="shared" ca="1" si="21"/>
        <v>45137</v>
      </c>
      <c r="F213">
        <f t="shared" ca="1" si="24"/>
        <v>7</v>
      </c>
      <c r="G213" t="str">
        <f t="shared" ca="1" si="25"/>
        <v>Niedziela</v>
      </c>
      <c r="H213" t="s">
        <v>68</v>
      </c>
    </row>
    <row r="214" spans="1:8" x14ac:dyDescent="0.35">
      <c r="A214" t="str">
        <f t="shared" si="22"/>
        <v>07</v>
      </c>
      <c r="B214" s="1" t="s">
        <v>45</v>
      </c>
      <c r="C214" s="1" t="s">
        <v>39</v>
      </c>
      <c r="D214">
        <f t="shared" ca="1" si="23"/>
        <v>2023</v>
      </c>
      <c r="E214" s="2">
        <f t="shared" ca="1" si="21"/>
        <v>45138</v>
      </c>
      <c r="F214">
        <f t="shared" ca="1" si="24"/>
        <v>1</v>
      </c>
      <c r="G214" t="str">
        <f t="shared" ca="1" si="25"/>
        <v>Poniedziałek</v>
      </c>
      <c r="H214" t="s">
        <v>68</v>
      </c>
    </row>
    <row r="215" spans="1:8" x14ac:dyDescent="0.35">
      <c r="A215" t="str">
        <f t="shared" si="22"/>
        <v>08</v>
      </c>
      <c r="B215" s="1" t="s">
        <v>46</v>
      </c>
      <c r="C215" s="1" t="s">
        <v>9</v>
      </c>
      <c r="D215">
        <f t="shared" ca="1" si="23"/>
        <v>2023</v>
      </c>
      <c r="E215" t="str">
        <f t="shared" ref="E215:E246" ca="1" si="26">C215&amp;"."&amp;A215&amp;"."&amp;D215</f>
        <v>01.08.2023</v>
      </c>
      <c r="F215">
        <f t="shared" ca="1" si="24"/>
        <v>2</v>
      </c>
      <c r="G215" t="str">
        <f t="shared" ca="1" si="25"/>
        <v>Wtorek</v>
      </c>
      <c r="H215" t="s">
        <v>68</v>
      </c>
    </row>
    <row r="216" spans="1:8" x14ac:dyDescent="0.35">
      <c r="A216" t="str">
        <f t="shared" si="22"/>
        <v>08</v>
      </c>
      <c r="B216" s="1" t="s">
        <v>46</v>
      </c>
      <c r="C216" s="1" t="s">
        <v>10</v>
      </c>
      <c r="D216">
        <f t="shared" ca="1" si="23"/>
        <v>2023</v>
      </c>
      <c r="E216" s="2">
        <f ca="1">E215+1</f>
        <v>45140</v>
      </c>
      <c r="F216">
        <f t="shared" ca="1" si="24"/>
        <v>3</v>
      </c>
      <c r="G216" t="str">
        <f t="shared" ca="1" si="25"/>
        <v>Środa</v>
      </c>
      <c r="H216" t="s">
        <v>68</v>
      </c>
    </row>
    <row r="217" spans="1:8" x14ac:dyDescent="0.35">
      <c r="A217" t="str">
        <f t="shared" si="22"/>
        <v>08</v>
      </c>
      <c r="B217" s="1" t="s">
        <v>46</v>
      </c>
      <c r="C217" s="1" t="s">
        <v>11</v>
      </c>
      <c r="D217">
        <f t="shared" ca="1" si="23"/>
        <v>2023</v>
      </c>
      <c r="E217" s="2">
        <f t="shared" ref="E217:E245" ca="1" si="27">E216+1</f>
        <v>45141</v>
      </c>
      <c r="F217">
        <f t="shared" ca="1" si="24"/>
        <v>4</v>
      </c>
      <c r="G217" t="str">
        <f t="shared" ca="1" si="25"/>
        <v>Czwartek</v>
      </c>
      <c r="H217" t="s">
        <v>68</v>
      </c>
    </row>
    <row r="218" spans="1:8" x14ac:dyDescent="0.35">
      <c r="A218" t="str">
        <f t="shared" si="22"/>
        <v>08</v>
      </c>
      <c r="B218" s="1" t="s">
        <v>46</v>
      </c>
      <c r="C218" s="1" t="s">
        <v>12</v>
      </c>
      <c r="D218">
        <f t="shared" ca="1" si="23"/>
        <v>2023</v>
      </c>
      <c r="E218" s="2">
        <f t="shared" ca="1" si="27"/>
        <v>45142</v>
      </c>
      <c r="F218">
        <f t="shared" ca="1" si="24"/>
        <v>5</v>
      </c>
      <c r="G218" t="str">
        <f t="shared" ca="1" si="25"/>
        <v>Piątek</v>
      </c>
      <c r="H218" t="s">
        <v>68</v>
      </c>
    </row>
    <row r="219" spans="1:8" x14ac:dyDescent="0.35">
      <c r="A219" t="str">
        <f t="shared" si="22"/>
        <v>08</v>
      </c>
      <c r="B219" s="1" t="s">
        <v>46</v>
      </c>
      <c r="C219" s="1" t="s">
        <v>13</v>
      </c>
      <c r="D219">
        <f t="shared" ca="1" si="23"/>
        <v>2023</v>
      </c>
      <c r="E219" s="2">
        <f t="shared" ca="1" si="27"/>
        <v>45143</v>
      </c>
      <c r="F219">
        <f t="shared" ca="1" si="24"/>
        <v>6</v>
      </c>
      <c r="G219" t="str">
        <f t="shared" ca="1" si="25"/>
        <v>Sobota</v>
      </c>
      <c r="H219" t="s">
        <v>68</v>
      </c>
    </row>
    <row r="220" spans="1:8" x14ac:dyDescent="0.35">
      <c r="A220" t="str">
        <f t="shared" si="22"/>
        <v>08</v>
      </c>
      <c r="B220" s="1" t="s">
        <v>46</v>
      </c>
      <c r="C220" s="1" t="s">
        <v>14</v>
      </c>
      <c r="D220">
        <f t="shared" ca="1" si="23"/>
        <v>2023</v>
      </c>
      <c r="E220" s="2">
        <f t="shared" ca="1" si="27"/>
        <v>45144</v>
      </c>
      <c r="F220">
        <f t="shared" ca="1" si="24"/>
        <v>7</v>
      </c>
      <c r="G220" t="str">
        <f t="shared" ca="1" si="25"/>
        <v>Niedziela</v>
      </c>
      <c r="H220" t="s">
        <v>68</v>
      </c>
    </row>
    <row r="221" spans="1:8" x14ac:dyDescent="0.35">
      <c r="A221" t="str">
        <f t="shared" si="22"/>
        <v>08</v>
      </c>
      <c r="B221" s="1" t="s">
        <v>46</v>
      </c>
      <c r="C221" s="1" t="s">
        <v>15</v>
      </c>
      <c r="D221">
        <f t="shared" ca="1" si="23"/>
        <v>2023</v>
      </c>
      <c r="E221" s="2">
        <f t="shared" ca="1" si="27"/>
        <v>45145</v>
      </c>
      <c r="F221">
        <f t="shared" ca="1" si="24"/>
        <v>1</v>
      </c>
      <c r="G221" t="str">
        <f t="shared" ca="1" si="25"/>
        <v>Poniedziałek</v>
      </c>
      <c r="H221" t="s">
        <v>68</v>
      </c>
    </row>
    <row r="222" spans="1:8" x14ac:dyDescent="0.35">
      <c r="A222" t="str">
        <f t="shared" si="22"/>
        <v>08</v>
      </c>
      <c r="B222" s="1" t="s">
        <v>46</v>
      </c>
      <c r="C222" s="1" t="s">
        <v>16</v>
      </c>
      <c r="D222">
        <f t="shared" ca="1" si="23"/>
        <v>2023</v>
      </c>
      <c r="E222" s="2">
        <f t="shared" ca="1" si="27"/>
        <v>45146</v>
      </c>
      <c r="F222">
        <f t="shared" ca="1" si="24"/>
        <v>2</v>
      </c>
      <c r="G222" t="str">
        <f t="shared" ca="1" si="25"/>
        <v>Wtorek</v>
      </c>
      <c r="H222" t="s">
        <v>68</v>
      </c>
    </row>
    <row r="223" spans="1:8" x14ac:dyDescent="0.35">
      <c r="A223" t="str">
        <f t="shared" si="22"/>
        <v>08</v>
      </c>
      <c r="B223" s="1" t="s">
        <v>46</v>
      </c>
      <c r="C223" s="1" t="s">
        <v>17</v>
      </c>
      <c r="D223">
        <f t="shared" ca="1" si="23"/>
        <v>2023</v>
      </c>
      <c r="E223" s="2">
        <f t="shared" ca="1" si="27"/>
        <v>45147</v>
      </c>
      <c r="F223">
        <f t="shared" ca="1" si="24"/>
        <v>3</v>
      </c>
      <c r="G223" t="str">
        <f t="shared" ca="1" si="25"/>
        <v>Środa</v>
      </c>
      <c r="H223" t="s">
        <v>68</v>
      </c>
    </row>
    <row r="224" spans="1:8" x14ac:dyDescent="0.35">
      <c r="A224" t="str">
        <f t="shared" si="22"/>
        <v>08</v>
      </c>
      <c r="B224" s="1" t="s">
        <v>46</v>
      </c>
      <c r="C224" s="1" t="s">
        <v>18</v>
      </c>
      <c r="D224">
        <f t="shared" ca="1" si="23"/>
        <v>2023</v>
      </c>
      <c r="E224" s="2">
        <f t="shared" ca="1" si="27"/>
        <v>45148</v>
      </c>
      <c r="F224">
        <f t="shared" ca="1" si="24"/>
        <v>4</v>
      </c>
      <c r="G224" t="str">
        <f t="shared" ca="1" si="25"/>
        <v>Czwartek</v>
      </c>
      <c r="H224" t="s">
        <v>68</v>
      </c>
    </row>
    <row r="225" spans="1:8" x14ac:dyDescent="0.35">
      <c r="A225" t="str">
        <f t="shared" si="22"/>
        <v>08</v>
      </c>
      <c r="B225" s="1" t="s">
        <v>46</v>
      </c>
      <c r="C225" s="1" t="s">
        <v>19</v>
      </c>
      <c r="D225">
        <f t="shared" ca="1" si="23"/>
        <v>2023</v>
      </c>
      <c r="E225" s="2">
        <f t="shared" ca="1" si="27"/>
        <v>45149</v>
      </c>
      <c r="F225">
        <f t="shared" ca="1" si="24"/>
        <v>5</v>
      </c>
      <c r="G225" t="str">
        <f t="shared" ca="1" si="25"/>
        <v>Piątek</v>
      </c>
      <c r="H225" t="s">
        <v>68</v>
      </c>
    </row>
    <row r="226" spans="1:8" x14ac:dyDescent="0.35">
      <c r="A226" t="str">
        <f t="shared" si="22"/>
        <v>08</v>
      </c>
      <c r="B226" s="1" t="s">
        <v>46</v>
      </c>
      <c r="C226" s="1" t="s">
        <v>20</v>
      </c>
      <c r="D226">
        <f t="shared" ca="1" si="23"/>
        <v>2023</v>
      </c>
      <c r="E226" s="2">
        <f t="shared" ca="1" si="27"/>
        <v>45150</v>
      </c>
      <c r="F226">
        <f t="shared" ca="1" si="24"/>
        <v>6</v>
      </c>
      <c r="G226" t="str">
        <f t="shared" ca="1" si="25"/>
        <v>Sobota</v>
      </c>
      <c r="H226" t="s">
        <v>68</v>
      </c>
    </row>
    <row r="227" spans="1:8" x14ac:dyDescent="0.35">
      <c r="A227" t="str">
        <f t="shared" si="22"/>
        <v>08</v>
      </c>
      <c r="B227" s="1" t="s">
        <v>46</v>
      </c>
      <c r="C227" s="1" t="s">
        <v>21</v>
      </c>
      <c r="D227">
        <f t="shared" ca="1" si="23"/>
        <v>2023</v>
      </c>
      <c r="E227" s="2">
        <f t="shared" ca="1" si="27"/>
        <v>45151</v>
      </c>
      <c r="F227">
        <f t="shared" ca="1" si="24"/>
        <v>7</v>
      </c>
      <c r="G227" t="str">
        <f t="shared" ca="1" si="25"/>
        <v>Niedziela</v>
      </c>
      <c r="H227" t="s">
        <v>68</v>
      </c>
    </row>
    <row r="228" spans="1:8" x14ac:dyDescent="0.35">
      <c r="A228" t="str">
        <f t="shared" si="22"/>
        <v>08</v>
      </c>
      <c r="B228" s="1" t="s">
        <v>46</v>
      </c>
      <c r="C228" s="1" t="s">
        <v>22</v>
      </c>
      <c r="D228">
        <f t="shared" ca="1" si="23"/>
        <v>2023</v>
      </c>
      <c r="E228" s="2">
        <f t="shared" ca="1" si="27"/>
        <v>45152</v>
      </c>
      <c r="F228">
        <f t="shared" ca="1" si="24"/>
        <v>1</v>
      </c>
      <c r="G228" t="str">
        <f t="shared" ca="1" si="25"/>
        <v>Poniedziałek</v>
      </c>
      <c r="H228" t="s">
        <v>68</v>
      </c>
    </row>
    <row r="229" spans="1:8" x14ac:dyDescent="0.35">
      <c r="A229" t="str">
        <f t="shared" si="22"/>
        <v>08</v>
      </c>
      <c r="B229" s="1" t="s">
        <v>46</v>
      </c>
      <c r="C229" s="1" t="s">
        <v>23</v>
      </c>
      <c r="D229">
        <f t="shared" ca="1" si="23"/>
        <v>2023</v>
      </c>
      <c r="E229" s="2">
        <f t="shared" ca="1" si="27"/>
        <v>45153</v>
      </c>
      <c r="F229">
        <f t="shared" ca="1" si="24"/>
        <v>2</v>
      </c>
      <c r="G229" t="str">
        <f t="shared" ca="1" si="25"/>
        <v>Wtorek</v>
      </c>
      <c r="H229" t="s">
        <v>69</v>
      </c>
    </row>
    <row r="230" spans="1:8" x14ac:dyDescent="0.35">
      <c r="A230" t="str">
        <f t="shared" si="22"/>
        <v>08</v>
      </c>
      <c r="B230" s="1" t="s">
        <v>46</v>
      </c>
      <c r="C230" s="1" t="s">
        <v>24</v>
      </c>
      <c r="D230">
        <f t="shared" ca="1" si="23"/>
        <v>2023</v>
      </c>
      <c r="E230" s="2">
        <f t="shared" ca="1" si="27"/>
        <v>45154</v>
      </c>
      <c r="F230">
        <f t="shared" ca="1" si="24"/>
        <v>3</v>
      </c>
      <c r="G230" t="str">
        <f t="shared" ca="1" si="25"/>
        <v>Środa</v>
      </c>
      <c r="H230" t="s">
        <v>68</v>
      </c>
    </row>
    <row r="231" spans="1:8" x14ac:dyDescent="0.35">
      <c r="A231" t="str">
        <f t="shared" si="22"/>
        <v>08</v>
      </c>
      <c r="B231" s="1" t="s">
        <v>46</v>
      </c>
      <c r="C231" s="1" t="s">
        <v>25</v>
      </c>
      <c r="D231">
        <f t="shared" ca="1" si="23"/>
        <v>2023</v>
      </c>
      <c r="E231" s="2">
        <f t="shared" ca="1" si="27"/>
        <v>45155</v>
      </c>
      <c r="F231">
        <f t="shared" ca="1" si="24"/>
        <v>4</v>
      </c>
      <c r="G231" t="str">
        <f t="shared" ca="1" si="25"/>
        <v>Czwartek</v>
      </c>
      <c r="H231" t="s">
        <v>68</v>
      </c>
    </row>
    <row r="232" spans="1:8" x14ac:dyDescent="0.35">
      <c r="A232" t="str">
        <f t="shared" si="22"/>
        <v>08</v>
      </c>
      <c r="B232" s="1" t="s">
        <v>46</v>
      </c>
      <c r="C232" s="1" t="s">
        <v>26</v>
      </c>
      <c r="D232">
        <f t="shared" ca="1" si="23"/>
        <v>2023</v>
      </c>
      <c r="E232" s="2">
        <f t="shared" ca="1" si="27"/>
        <v>45156</v>
      </c>
      <c r="F232">
        <f t="shared" ca="1" si="24"/>
        <v>5</v>
      </c>
      <c r="G232" t="str">
        <f t="shared" ca="1" si="25"/>
        <v>Piątek</v>
      </c>
      <c r="H232" t="s">
        <v>68</v>
      </c>
    </row>
    <row r="233" spans="1:8" x14ac:dyDescent="0.35">
      <c r="A233" t="str">
        <f t="shared" si="22"/>
        <v>08</v>
      </c>
      <c r="B233" s="1" t="s">
        <v>46</v>
      </c>
      <c r="C233" s="1" t="s">
        <v>27</v>
      </c>
      <c r="D233">
        <f t="shared" ca="1" si="23"/>
        <v>2023</v>
      </c>
      <c r="E233" s="2">
        <f t="shared" ca="1" si="27"/>
        <v>45157</v>
      </c>
      <c r="F233">
        <f t="shared" ca="1" si="24"/>
        <v>6</v>
      </c>
      <c r="G233" t="str">
        <f t="shared" ca="1" si="25"/>
        <v>Sobota</v>
      </c>
      <c r="H233" t="s">
        <v>68</v>
      </c>
    </row>
    <row r="234" spans="1:8" x14ac:dyDescent="0.35">
      <c r="A234" t="str">
        <f t="shared" si="22"/>
        <v>08</v>
      </c>
      <c r="B234" s="1" t="s">
        <v>46</v>
      </c>
      <c r="C234" s="1" t="s">
        <v>28</v>
      </c>
      <c r="D234">
        <f t="shared" ca="1" si="23"/>
        <v>2023</v>
      </c>
      <c r="E234" s="2">
        <f t="shared" ca="1" si="27"/>
        <v>45158</v>
      </c>
      <c r="F234">
        <f t="shared" ca="1" si="24"/>
        <v>7</v>
      </c>
      <c r="G234" t="str">
        <f t="shared" ca="1" si="25"/>
        <v>Niedziela</v>
      </c>
      <c r="H234" t="s">
        <v>68</v>
      </c>
    </row>
    <row r="235" spans="1:8" x14ac:dyDescent="0.35">
      <c r="A235" t="str">
        <f t="shared" si="22"/>
        <v>08</v>
      </c>
      <c r="B235" s="1" t="s">
        <v>46</v>
      </c>
      <c r="C235" s="1" t="s">
        <v>29</v>
      </c>
      <c r="D235">
        <f t="shared" ca="1" si="23"/>
        <v>2023</v>
      </c>
      <c r="E235" s="2">
        <f t="shared" ca="1" si="27"/>
        <v>45159</v>
      </c>
      <c r="F235">
        <f t="shared" ca="1" si="24"/>
        <v>1</v>
      </c>
      <c r="G235" t="str">
        <f t="shared" ca="1" si="25"/>
        <v>Poniedziałek</v>
      </c>
      <c r="H235" t="s">
        <v>68</v>
      </c>
    </row>
    <row r="236" spans="1:8" x14ac:dyDescent="0.35">
      <c r="A236" t="str">
        <f t="shared" si="22"/>
        <v>08</v>
      </c>
      <c r="B236" s="1" t="s">
        <v>46</v>
      </c>
      <c r="C236" s="1" t="s">
        <v>30</v>
      </c>
      <c r="D236">
        <f t="shared" ca="1" si="23"/>
        <v>2023</v>
      </c>
      <c r="E236" s="2">
        <f t="shared" ca="1" si="27"/>
        <v>45160</v>
      </c>
      <c r="F236">
        <f t="shared" ca="1" si="24"/>
        <v>2</v>
      </c>
      <c r="G236" t="str">
        <f t="shared" ca="1" si="25"/>
        <v>Wtorek</v>
      </c>
      <c r="H236" t="s">
        <v>68</v>
      </c>
    </row>
    <row r="237" spans="1:8" x14ac:dyDescent="0.35">
      <c r="A237" t="str">
        <f t="shared" si="22"/>
        <v>08</v>
      </c>
      <c r="B237" s="1" t="s">
        <v>46</v>
      </c>
      <c r="C237" s="1" t="s">
        <v>31</v>
      </c>
      <c r="D237">
        <f t="shared" ca="1" si="23"/>
        <v>2023</v>
      </c>
      <c r="E237" s="2">
        <f t="shared" ca="1" si="27"/>
        <v>45161</v>
      </c>
      <c r="F237">
        <f t="shared" ca="1" si="24"/>
        <v>3</v>
      </c>
      <c r="G237" t="str">
        <f t="shared" ca="1" si="25"/>
        <v>Środa</v>
      </c>
      <c r="H237" t="s">
        <v>68</v>
      </c>
    </row>
    <row r="238" spans="1:8" x14ac:dyDescent="0.35">
      <c r="A238" t="str">
        <f t="shared" si="22"/>
        <v>08</v>
      </c>
      <c r="B238" s="1" t="s">
        <v>46</v>
      </c>
      <c r="C238" s="1" t="s">
        <v>32</v>
      </c>
      <c r="D238">
        <f t="shared" ca="1" si="23"/>
        <v>2023</v>
      </c>
      <c r="E238" s="2">
        <f t="shared" ca="1" si="27"/>
        <v>45162</v>
      </c>
      <c r="F238">
        <f t="shared" ca="1" si="24"/>
        <v>4</v>
      </c>
      <c r="G238" t="str">
        <f t="shared" ca="1" si="25"/>
        <v>Czwartek</v>
      </c>
      <c r="H238" t="s">
        <v>68</v>
      </c>
    </row>
    <row r="239" spans="1:8" x14ac:dyDescent="0.35">
      <c r="A239" t="str">
        <f t="shared" si="22"/>
        <v>08</v>
      </c>
      <c r="B239" s="1" t="s">
        <v>46</v>
      </c>
      <c r="C239" s="1" t="s">
        <v>33</v>
      </c>
      <c r="D239">
        <f t="shared" ca="1" si="23"/>
        <v>2023</v>
      </c>
      <c r="E239" s="2">
        <f t="shared" ca="1" si="27"/>
        <v>45163</v>
      </c>
      <c r="F239">
        <f t="shared" ca="1" si="24"/>
        <v>5</v>
      </c>
      <c r="G239" t="str">
        <f t="shared" ca="1" si="25"/>
        <v>Piątek</v>
      </c>
      <c r="H239" t="s">
        <v>68</v>
      </c>
    </row>
    <row r="240" spans="1:8" x14ac:dyDescent="0.35">
      <c r="A240" t="str">
        <f t="shared" si="22"/>
        <v>08</v>
      </c>
      <c r="B240" s="1" t="s">
        <v>46</v>
      </c>
      <c r="C240" s="1" t="s">
        <v>34</v>
      </c>
      <c r="D240">
        <f t="shared" ca="1" si="23"/>
        <v>2023</v>
      </c>
      <c r="E240" s="2">
        <f t="shared" ca="1" si="27"/>
        <v>45164</v>
      </c>
      <c r="F240">
        <f t="shared" ca="1" si="24"/>
        <v>6</v>
      </c>
      <c r="G240" t="str">
        <f t="shared" ca="1" si="25"/>
        <v>Sobota</v>
      </c>
      <c r="H240" t="s">
        <v>68</v>
      </c>
    </row>
    <row r="241" spans="1:8" x14ac:dyDescent="0.35">
      <c r="A241" t="str">
        <f t="shared" si="22"/>
        <v>08</v>
      </c>
      <c r="B241" s="1" t="s">
        <v>46</v>
      </c>
      <c r="C241" s="1" t="s">
        <v>35</v>
      </c>
      <c r="D241">
        <f t="shared" ca="1" si="23"/>
        <v>2023</v>
      </c>
      <c r="E241" s="2">
        <f t="shared" ca="1" si="27"/>
        <v>45165</v>
      </c>
      <c r="F241">
        <f t="shared" ca="1" si="24"/>
        <v>7</v>
      </c>
      <c r="G241" t="str">
        <f t="shared" ca="1" si="25"/>
        <v>Niedziela</v>
      </c>
      <c r="H241" t="s">
        <v>68</v>
      </c>
    </row>
    <row r="242" spans="1:8" x14ac:dyDescent="0.35">
      <c r="A242" t="str">
        <f t="shared" si="22"/>
        <v>08</v>
      </c>
      <c r="B242" s="1" t="s">
        <v>46</v>
      </c>
      <c r="C242" s="1" t="s">
        <v>36</v>
      </c>
      <c r="D242">
        <f t="shared" ca="1" si="23"/>
        <v>2023</v>
      </c>
      <c r="E242" s="2">
        <f t="shared" ca="1" si="27"/>
        <v>45166</v>
      </c>
      <c r="F242">
        <f t="shared" ca="1" si="24"/>
        <v>1</v>
      </c>
      <c r="G242" t="str">
        <f t="shared" ca="1" si="25"/>
        <v>Poniedziałek</v>
      </c>
      <c r="H242" t="s">
        <v>68</v>
      </c>
    </row>
    <row r="243" spans="1:8" x14ac:dyDescent="0.35">
      <c r="A243" t="str">
        <f t="shared" si="22"/>
        <v>08</v>
      </c>
      <c r="B243" s="1" t="s">
        <v>46</v>
      </c>
      <c r="C243" s="1" t="s">
        <v>37</v>
      </c>
      <c r="D243">
        <f t="shared" ca="1" si="23"/>
        <v>2023</v>
      </c>
      <c r="E243" s="2">
        <f t="shared" ca="1" si="27"/>
        <v>45167</v>
      </c>
      <c r="F243">
        <f t="shared" ca="1" si="24"/>
        <v>2</v>
      </c>
      <c r="G243" t="str">
        <f t="shared" ca="1" si="25"/>
        <v>Wtorek</v>
      </c>
      <c r="H243" t="s">
        <v>68</v>
      </c>
    </row>
    <row r="244" spans="1:8" x14ac:dyDescent="0.35">
      <c r="A244" t="str">
        <f t="shared" si="22"/>
        <v>08</v>
      </c>
      <c r="B244" s="1" t="s">
        <v>46</v>
      </c>
      <c r="C244" s="1" t="s">
        <v>38</v>
      </c>
      <c r="D244">
        <f t="shared" ca="1" si="23"/>
        <v>2023</v>
      </c>
      <c r="E244" s="2">
        <f t="shared" ca="1" si="27"/>
        <v>45168</v>
      </c>
      <c r="F244">
        <f t="shared" ca="1" si="24"/>
        <v>3</v>
      </c>
      <c r="G244" t="str">
        <f t="shared" ca="1" si="25"/>
        <v>Środa</v>
      </c>
      <c r="H244" t="s">
        <v>68</v>
      </c>
    </row>
    <row r="245" spans="1:8" x14ac:dyDescent="0.35">
      <c r="A245" t="str">
        <f t="shared" si="22"/>
        <v>08</v>
      </c>
      <c r="B245" s="1" t="s">
        <v>46</v>
      </c>
      <c r="C245" s="1" t="s">
        <v>39</v>
      </c>
      <c r="D245">
        <f t="shared" ca="1" si="23"/>
        <v>2023</v>
      </c>
      <c r="E245" s="2">
        <f t="shared" ca="1" si="27"/>
        <v>45169</v>
      </c>
      <c r="F245">
        <f t="shared" ca="1" si="24"/>
        <v>4</v>
      </c>
      <c r="G245" t="str">
        <f t="shared" ca="1" si="25"/>
        <v>Czwartek</v>
      </c>
      <c r="H245" t="s">
        <v>68</v>
      </c>
    </row>
    <row r="246" spans="1:8" x14ac:dyDescent="0.35">
      <c r="A246" t="str">
        <f t="shared" si="22"/>
        <v>09</v>
      </c>
      <c r="B246" s="1" t="s">
        <v>47</v>
      </c>
      <c r="C246" s="1" t="s">
        <v>9</v>
      </c>
      <c r="D246">
        <f t="shared" ca="1" si="23"/>
        <v>2023</v>
      </c>
      <c r="E246" t="str">
        <f t="shared" ca="1" si="26"/>
        <v>01.09.2023</v>
      </c>
      <c r="F246">
        <f t="shared" ca="1" si="24"/>
        <v>5</v>
      </c>
      <c r="G246" t="str">
        <f t="shared" ca="1" si="25"/>
        <v>Piątek</v>
      </c>
      <c r="H246" t="s">
        <v>68</v>
      </c>
    </row>
    <row r="247" spans="1:8" x14ac:dyDescent="0.35">
      <c r="A247" t="str">
        <f t="shared" si="22"/>
        <v>09</v>
      </c>
      <c r="B247" s="1" t="s">
        <v>47</v>
      </c>
      <c r="C247" s="1" t="s">
        <v>10</v>
      </c>
      <c r="D247">
        <f t="shared" ca="1" si="23"/>
        <v>2023</v>
      </c>
      <c r="E247" s="2">
        <f ca="1">E246+1</f>
        <v>45171</v>
      </c>
      <c r="F247">
        <f t="shared" ca="1" si="24"/>
        <v>6</v>
      </c>
      <c r="G247" t="str">
        <f t="shared" ca="1" si="25"/>
        <v>Sobota</v>
      </c>
      <c r="H247" t="s">
        <v>68</v>
      </c>
    </row>
    <row r="248" spans="1:8" x14ac:dyDescent="0.35">
      <c r="A248" t="str">
        <f t="shared" si="22"/>
        <v>09</v>
      </c>
      <c r="B248" s="1" t="s">
        <v>47</v>
      </c>
      <c r="C248" s="1" t="s">
        <v>11</v>
      </c>
      <c r="D248">
        <f t="shared" ca="1" si="23"/>
        <v>2023</v>
      </c>
      <c r="E248" s="2">
        <f t="shared" ref="E248:E275" ca="1" si="28">E247+1</f>
        <v>45172</v>
      </c>
      <c r="F248">
        <f t="shared" ca="1" si="24"/>
        <v>7</v>
      </c>
      <c r="G248" t="str">
        <f t="shared" ca="1" si="25"/>
        <v>Niedziela</v>
      </c>
      <c r="H248" t="s">
        <v>68</v>
      </c>
    </row>
    <row r="249" spans="1:8" x14ac:dyDescent="0.35">
      <c r="A249" t="str">
        <f t="shared" si="22"/>
        <v>09</v>
      </c>
      <c r="B249" s="1" t="s">
        <v>47</v>
      </c>
      <c r="C249" s="1" t="s">
        <v>12</v>
      </c>
      <c r="D249">
        <f t="shared" ca="1" si="23"/>
        <v>2023</v>
      </c>
      <c r="E249" s="2">
        <f t="shared" ca="1" si="28"/>
        <v>45173</v>
      </c>
      <c r="F249">
        <f t="shared" ca="1" si="24"/>
        <v>1</v>
      </c>
      <c r="G249" t="str">
        <f t="shared" ca="1" si="25"/>
        <v>Poniedziałek</v>
      </c>
      <c r="H249" t="s">
        <v>68</v>
      </c>
    </row>
    <row r="250" spans="1:8" x14ac:dyDescent="0.35">
      <c r="A250" t="str">
        <f t="shared" si="22"/>
        <v>09</v>
      </c>
      <c r="B250" s="1" t="s">
        <v>47</v>
      </c>
      <c r="C250" s="1" t="s">
        <v>13</v>
      </c>
      <c r="D250">
        <f t="shared" ca="1" si="23"/>
        <v>2023</v>
      </c>
      <c r="E250" s="2">
        <f t="shared" ca="1" si="28"/>
        <v>45174</v>
      </c>
      <c r="F250">
        <f t="shared" ca="1" si="24"/>
        <v>2</v>
      </c>
      <c r="G250" t="str">
        <f t="shared" ca="1" si="25"/>
        <v>Wtorek</v>
      </c>
      <c r="H250" t="s">
        <v>68</v>
      </c>
    </row>
    <row r="251" spans="1:8" x14ac:dyDescent="0.35">
      <c r="A251" t="str">
        <f t="shared" si="22"/>
        <v>09</v>
      </c>
      <c r="B251" s="1" t="s">
        <v>47</v>
      </c>
      <c r="C251" s="1" t="s">
        <v>14</v>
      </c>
      <c r="D251">
        <f t="shared" ca="1" si="23"/>
        <v>2023</v>
      </c>
      <c r="E251" s="2">
        <f t="shared" ca="1" si="28"/>
        <v>45175</v>
      </c>
      <c r="F251">
        <f t="shared" ca="1" si="24"/>
        <v>3</v>
      </c>
      <c r="G251" t="str">
        <f t="shared" ca="1" si="25"/>
        <v>Środa</v>
      </c>
      <c r="H251" t="s">
        <v>68</v>
      </c>
    </row>
    <row r="252" spans="1:8" x14ac:dyDescent="0.35">
      <c r="A252" t="str">
        <f t="shared" si="22"/>
        <v>09</v>
      </c>
      <c r="B252" s="1" t="s">
        <v>47</v>
      </c>
      <c r="C252" s="1" t="s">
        <v>15</v>
      </c>
      <c r="D252">
        <f t="shared" ca="1" si="23"/>
        <v>2023</v>
      </c>
      <c r="E252" s="2">
        <f t="shared" ca="1" si="28"/>
        <v>45176</v>
      </c>
      <c r="F252">
        <f t="shared" ca="1" si="24"/>
        <v>4</v>
      </c>
      <c r="G252" t="str">
        <f t="shared" ca="1" si="25"/>
        <v>Czwartek</v>
      </c>
      <c r="H252" t="s">
        <v>68</v>
      </c>
    </row>
    <row r="253" spans="1:8" x14ac:dyDescent="0.35">
      <c r="A253" t="str">
        <f t="shared" si="22"/>
        <v>09</v>
      </c>
      <c r="B253" s="1" t="s">
        <v>47</v>
      </c>
      <c r="C253" s="1" t="s">
        <v>16</v>
      </c>
      <c r="D253">
        <f t="shared" ca="1" si="23"/>
        <v>2023</v>
      </c>
      <c r="E253" s="2">
        <f t="shared" ca="1" si="28"/>
        <v>45177</v>
      </c>
      <c r="F253">
        <f t="shared" ca="1" si="24"/>
        <v>5</v>
      </c>
      <c r="G253" t="str">
        <f t="shared" ca="1" si="25"/>
        <v>Piątek</v>
      </c>
      <c r="H253" t="s">
        <v>68</v>
      </c>
    </row>
    <row r="254" spans="1:8" x14ac:dyDescent="0.35">
      <c r="A254" t="str">
        <f t="shared" si="22"/>
        <v>09</v>
      </c>
      <c r="B254" s="1" t="s">
        <v>47</v>
      </c>
      <c r="C254" s="1" t="s">
        <v>17</v>
      </c>
      <c r="D254">
        <f t="shared" ca="1" si="23"/>
        <v>2023</v>
      </c>
      <c r="E254" s="2">
        <f t="shared" ca="1" si="28"/>
        <v>45178</v>
      </c>
      <c r="F254">
        <f t="shared" ca="1" si="24"/>
        <v>6</v>
      </c>
      <c r="G254" t="str">
        <f t="shared" ca="1" si="25"/>
        <v>Sobota</v>
      </c>
      <c r="H254" t="s">
        <v>68</v>
      </c>
    </row>
    <row r="255" spans="1:8" x14ac:dyDescent="0.35">
      <c r="A255" t="str">
        <f t="shared" si="22"/>
        <v>09</v>
      </c>
      <c r="B255" s="1" t="s">
        <v>47</v>
      </c>
      <c r="C255" s="1" t="s">
        <v>18</v>
      </c>
      <c r="D255">
        <f t="shared" ca="1" si="23"/>
        <v>2023</v>
      </c>
      <c r="E255" s="2">
        <f t="shared" ca="1" si="28"/>
        <v>45179</v>
      </c>
      <c r="F255">
        <f t="shared" ca="1" si="24"/>
        <v>7</v>
      </c>
      <c r="G255" t="str">
        <f t="shared" ca="1" si="25"/>
        <v>Niedziela</v>
      </c>
      <c r="H255" t="s">
        <v>68</v>
      </c>
    </row>
    <row r="256" spans="1:8" x14ac:dyDescent="0.35">
      <c r="A256" t="str">
        <f t="shared" si="22"/>
        <v>09</v>
      </c>
      <c r="B256" s="1" t="s">
        <v>47</v>
      </c>
      <c r="C256" s="1" t="s">
        <v>19</v>
      </c>
      <c r="D256">
        <f t="shared" ca="1" si="23"/>
        <v>2023</v>
      </c>
      <c r="E256" s="2">
        <f t="shared" ca="1" si="28"/>
        <v>45180</v>
      </c>
      <c r="F256">
        <f t="shared" ca="1" si="24"/>
        <v>1</v>
      </c>
      <c r="G256" t="str">
        <f t="shared" ca="1" si="25"/>
        <v>Poniedziałek</v>
      </c>
      <c r="H256" t="s">
        <v>68</v>
      </c>
    </row>
    <row r="257" spans="1:8" x14ac:dyDescent="0.35">
      <c r="A257" t="str">
        <f t="shared" si="22"/>
        <v>09</v>
      </c>
      <c r="B257" s="1" t="s">
        <v>47</v>
      </c>
      <c r="C257" s="1" t="s">
        <v>20</v>
      </c>
      <c r="D257">
        <f t="shared" ca="1" si="23"/>
        <v>2023</v>
      </c>
      <c r="E257" s="2">
        <f t="shared" ca="1" si="28"/>
        <v>45181</v>
      </c>
      <c r="F257">
        <f t="shared" ca="1" si="24"/>
        <v>2</v>
      </c>
      <c r="G257" t="str">
        <f t="shared" ca="1" si="25"/>
        <v>Wtorek</v>
      </c>
      <c r="H257" t="s">
        <v>68</v>
      </c>
    </row>
    <row r="258" spans="1:8" x14ac:dyDescent="0.35">
      <c r="A258" t="str">
        <f t="shared" si="22"/>
        <v>09</v>
      </c>
      <c r="B258" s="1" t="s">
        <v>47</v>
      </c>
      <c r="C258" s="1" t="s">
        <v>21</v>
      </c>
      <c r="D258">
        <f t="shared" ca="1" si="23"/>
        <v>2023</v>
      </c>
      <c r="E258" s="2">
        <f t="shared" ca="1" si="28"/>
        <v>45182</v>
      </c>
      <c r="F258">
        <f t="shared" ca="1" si="24"/>
        <v>3</v>
      </c>
      <c r="G258" t="str">
        <f t="shared" ca="1" si="25"/>
        <v>Środa</v>
      </c>
      <c r="H258" t="s">
        <v>68</v>
      </c>
    </row>
    <row r="259" spans="1:8" x14ac:dyDescent="0.35">
      <c r="A259" t="str">
        <f t="shared" ref="A259:A322" si="29">INDEX($N$2:$N$13,MATCH($B259,$M$2:$M$13,0))</f>
        <v>09</v>
      </c>
      <c r="B259" s="1" t="s">
        <v>47</v>
      </c>
      <c r="C259" s="1" t="s">
        <v>22</v>
      </c>
      <c r="D259">
        <f t="shared" ref="D259:D322" ca="1" si="30">YEAR(NOW())</f>
        <v>2023</v>
      </c>
      <c r="E259" s="2">
        <f t="shared" ca="1" si="28"/>
        <v>45183</v>
      </c>
      <c r="F259">
        <f t="shared" ref="F259:F322" ca="1" si="31">WEEKDAY(E259,2)</f>
        <v>4</v>
      </c>
      <c r="G259" t="str">
        <f t="shared" ref="G259:G322" ca="1" si="32">INDEX($Q$2:$Q$8,MATCH($F259,$P$2:$P$8,0))</f>
        <v>Czwartek</v>
      </c>
      <c r="H259" t="s">
        <v>68</v>
      </c>
    </row>
    <row r="260" spans="1:8" x14ac:dyDescent="0.35">
      <c r="A260" t="str">
        <f t="shared" si="29"/>
        <v>09</v>
      </c>
      <c r="B260" s="1" t="s">
        <v>47</v>
      </c>
      <c r="C260" s="1" t="s">
        <v>23</v>
      </c>
      <c r="D260">
        <f t="shared" ca="1" si="30"/>
        <v>2023</v>
      </c>
      <c r="E260" s="2">
        <f t="shared" ca="1" si="28"/>
        <v>45184</v>
      </c>
      <c r="F260">
        <f t="shared" ca="1" si="31"/>
        <v>5</v>
      </c>
      <c r="G260" t="str">
        <f t="shared" ca="1" si="32"/>
        <v>Piątek</v>
      </c>
      <c r="H260" t="s">
        <v>68</v>
      </c>
    </row>
    <row r="261" spans="1:8" x14ac:dyDescent="0.35">
      <c r="A261" t="str">
        <f t="shared" si="29"/>
        <v>09</v>
      </c>
      <c r="B261" s="1" t="s">
        <v>47</v>
      </c>
      <c r="C261" s="1" t="s">
        <v>24</v>
      </c>
      <c r="D261">
        <f t="shared" ca="1" si="30"/>
        <v>2023</v>
      </c>
      <c r="E261" s="2">
        <f t="shared" ca="1" si="28"/>
        <v>45185</v>
      </c>
      <c r="F261">
        <f t="shared" ca="1" si="31"/>
        <v>6</v>
      </c>
      <c r="G261" t="str">
        <f t="shared" ca="1" si="32"/>
        <v>Sobota</v>
      </c>
      <c r="H261" t="s">
        <v>68</v>
      </c>
    </row>
    <row r="262" spans="1:8" x14ac:dyDescent="0.35">
      <c r="A262" t="str">
        <f t="shared" si="29"/>
        <v>09</v>
      </c>
      <c r="B262" s="1" t="s">
        <v>47</v>
      </c>
      <c r="C262" s="1" t="s">
        <v>25</v>
      </c>
      <c r="D262">
        <f t="shared" ca="1" si="30"/>
        <v>2023</v>
      </c>
      <c r="E262" s="2">
        <f t="shared" ca="1" si="28"/>
        <v>45186</v>
      </c>
      <c r="F262">
        <f t="shared" ca="1" si="31"/>
        <v>7</v>
      </c>
      <c r="G262" t="str">
        <f t="shared" ca="1" si="32"/>
        <v>Niedziela</v>
      </c>
      <c r="H262" t="s">
        <v>68</v>
      </c>
    </row>
    <row r="263" spans="1:8" x14ac:dyDescent="0.35">
      <c r="A263" t="str">
        <f t="shared" si="29"/>
        <v>09</v>
      </c>
      <c r="B263" s="1" t="s">
        <v>47</v>
      </c>
      <c r="C263" s="1" t="s">
        <v>26</v>
      </c>
      <c r="D263">
        <f t="shared" ca="1" si="30"/>
        <v>2023</v>
      </c>
      <c r="E263" s="2">
        <f t="shared" ca="1" si="28"/>
        <v>45187</v>
      </c>
      <c r="F263">
        <f t="shared" ca="1" si="31"/>
        <v>1</v>
      </c>
      <c r="G263" t="str">
        <f t="shared" ca="1" si="32"/>
        <v>Poniedziałek</v>
      </c>
      <c r="H263" t="s">
        <v>68</v>
      </c>
    </row>
    <row r="264" spans="1:8" x14ac:dyDescent="0.35">
      <c r="A264" t="str">
        <f t="shared" si="29"/>
        <v>09</v>
      </c>
      <c r="B264" s="1" t="s">
        <v>47</v>
      </c>
      <c r="C264" s="1" t="s">
        <v>27</v>
      </c>
      <c r="D264">
        <f t="shared" ca="1" si="30"/>
        <v>2023</v>
      </c>
      <c r="E264" s="2">
        <f t="shared" ca="1" si="28"/>
        <v>45188</v>
      </c>
      <c r="F264">
        <f t="shared" ca="1" si="31"/>
        <v>2</v>
      </c>
      <c r="G264" t="str">
        <f t="shared" ca="1" si="32"/>
        <v>Wtorek</v>
      </c>
      <c r="H264" t="s">
        <v>68</v>
      </c>
    </row>
    <row r="265" spans="1:8" x14ac:dyDescent="0.35">
      <c r="A265" t="str">
        <f t="shared" si="29"/>
        <v>09</v>
      </c>
      <c r="B265" s="1" t="s">
        <v>47</v>
      </c>
      <c r="C265" s="1" t="s">
        <v>28</v>
      </c>
      <c r="D265">
        <f t="shared" ca="1" si="30"/>
        <v>2023</v>
      </c>
      <c r="E265" s="2">
        <f t="shared" ca="1" si="28"/>
        <v>45189</v>
      </c>
      <c r="F265">
        <f t="shared" ca="1" si="31"/>
        <v>3</v>
      </c>
      <c r="G265" t="str">
        <f t="shared" ca="1" si="32"/>
        <v>Środa</v>
      </c>
      <c r="H265" t="s">
        <v>68</v>
      </c>
    </row>
    <row r="266" spans="1:8" x14ac:dyDescent="0.35">
      <c r="A266" t="str">
        <f t="shared" si="29"/>
        <v>09</v>
      </c>
      <c r="B266" s="1" t="s">
        <v>47</v>
      </c>
      <c r="C266" s="1" t="s">
        <v>29</v>
      </c>
      <c r="D266">
        <f t="shared" ca="1" si="30"/>
        <v>2023</v>
      </c>
      <c r="E266" s="2">
        <f t="shared" ca="1" si="28"/>
        <v>45190</v>
      </c>
      <c r="F266">
        <f t="shared" ca="1" si="31"/>
        <v>4</v>
      </c>
      <c r="G266" t="str">
        <f t="shared" ca="1" si="32"/>
        <v>Czwartek</v>
      </c>
      <c r="H266" t="s">
        <v>68</v>
      </c>
    </row>
    <row r="267" spans="1:8" x14ac:dyDescent="0.35">
      <c r="A267" t="str">
        <f t="shared" si="29"/>
        <v>09</v>
      </c>
      <c r="B267" s="1" t="s">
        <v>47</v>
      </c>
      <c r="C267" s="1" t="s">
        <v>30</v>
      </c>
      <c r="D267">
        <f t="shared" ca="1" si="30"/>
        <v>2023</v>
      </c>
      <c r="E267" s="2">
        <f t="shared" ca="1" si="28"/>
        <v>45191</v>
      </c>
      <c r="F267">
        <f t="shared" ca="1" si="31"/>
        <v>5</v>
      </c>
      <c r="G267" t="str">
        <f t="shared" ca="1" si="32"/>
        <v>Piątek</v>
      </c>
      <c r="H267" t="s">
        <v>68</v>
      </c>
    </row>
    <row r="268" spans="1:8" x14ac:dyDescent="0.35">
      <c r="A268" t="str">
        <f t="shared" si="29"/>
        <v>09</v>
      </c>
      <c r="B268" s="1" t="s">
        <v>47</v>
      </c>
      <c r="C268" s="1" t="s">
        <v>31</v>
      </c>
      <c r="D268">
        <f t="shared" ca="1" si="30"/>
        <v>2023</v>
      </c>
      <c r="E268" s="2">
        <f t="shared" ca="1" si="28"/>
        <v>45192</v>
      </c>
      <c r="F268">
        <f t="shared" ca="1" si="31"/>
        <v>6</v>
      </c>
      <c r="G268" t="str">
        <f t="shared" ca="1" si="32"/>
        <v>Sobota</v>
      </c>
      <c r="H268" t="s">
        <v>68</v>
      </c>
    </row>
    <row r="269" spans="1:8" x14ac:dyDescent="0.35">
      <c r="A269" t="str">
        <f t="shared" si="29"/>
        <v>09</v>
      </c>
      <c r="B269" s="1" t="s">
        <v>47</v>
      </c>
      <c r="C269" s="1" t="s">
        <v>32</v>
      </c>
      <c r="D269">
        <f t="shared" ca="1" si="30"/>
        <v>2023</v>
      </c>
      <c r="E269" s="2">
        <f t="shared" ca="1" si="28"/>
        <v>45193</v>
      </c>
      <c r="F269">
        <f t="shared" ca="1" si="31"/>
        <v>7</v>
      </c>
      <c r="G269" t="str">
        <f t="shared" ca="1" si="32"/>
        <v>Niedziela</v>
      </c>
      <c r="H269" t="s">
        <v>68</v>
      </c>
    </row>
    <row r="270" spans="1:8" x14ac:dyDescent="0.35">
      <c r="A270" t="str">
        <f t="shared" si="29"/>
        <v>09</v>
      </c>
      <c r="B270" s="1" t="s">
        <v>47</v>
      </c>
      <c r="C270" s="1" t="s">
        <v>33</v>
      </c>
      <c r="D270">
        <f t="shared" ca="1" si="30"/>
        <v>2023</v>
      </c>
      <c r="E270" s="2">
        <f t="shared" ca="1" si="28"/>
        <v>45194</v>
      </c>
      <c r="F270">
        <f t="shared" ca="1" si="31"/>
        <v>1</v>
      </c>
      <c r="G270" t="str">
        <f t="shared" ca="1" si="32"/>
        <v>Poniedziałek</v>
      </c>
      <c r="H270" t="s">
        <v>68</v>
      </c>
    </row>
    <row r="271" spans="1:8" x14ac:dyDescent="0.35">
      <c r="A271" t="str">
        <f t="shared" si="29"/>
        <v>09</v>
      </c>
      <c r="B271" s="1" t="s">
        <v>47</v>
      </c>
      <c r="C271" s="1" t="s">
        <v>34</v>
      </c>
      <c r="D271">
        <f t="shared" ca="1" si="30"/>
        <v>2023</v>
      </c>
      <c r="E271" s="2">
        <f t="shared" ca="1" si="28"/>
        <v>45195</v>
      </c>
      <c r="F271">
        <f t="shared" ca="1" si="31"/>
        <v>2</v>
      </c>
      <c r="G271" t="str">
        <f t="shared" ca="1" si="32"/>
        <v>Wtorek</v>
      </c>
      <c r="H271" t="s">
        <v>68</v>
      </c>
    </row>
    <row r="272" spans="1:8" x14ac:dyDescent="0.35">
      <c r="A272" t="str">
        <f t="shared" si="29"/>
        <v>09</v>
      </c>
      <c r="B272" s="1" t="s">
        <v>47</v>
      </c>
      <c r="C272" s="1" t="s">
        <v>35</v>
      </c>
      <c r="D272">
        <f t="shared" ca="1" si="30"/>
        <v>2023</v>
      </c>
      <c r="E272" s="2">
        <f t="shared" ca="1" si="28"/>
        <v>45196</v>
      </c>
      <c r="F272">
        <f t="shared" ca="1" si="31"/>
        <v>3</v>
      </c>
      <c r="G272" t="str">
        <f t="shared" ca="1" si="32"/>
        <v>Środa</v>
      </c>
      <c r="H272" t="s">
        <v>68</v>
      </c>
    </row>
    <row r="273" spans="1:8" x14ac:dyDescent="0.35">
      <c r="A273" t="str">
        <f t="shared" si="29"/>
        <v>09</v>
      </c>
      <c r="B273" s="1" t="s">
        <v>47</v>
      </c>
      <c r="C273" s="1" t="s">
        <v>36</v>
      </c>
      <c r="D273">
        <f t="shared" ca="1" si="30"/>
        <v>2023</v>
      </c>
      <c r="E273" s="2">
        <f t="shared" ca="1" si="28"/>
        <v>45197</v>
      </c>
      <c r="F273">
        <f t="shared" ca="1" si="31"/>
        <v>4</v>
      </c>
      <c r="G273" t="str">
        <f t="shared" ca="1" si="32"/>
        <v>Czwartek</v>
      </c>
      <c r="H273" t="s">
        <v>68</v>
      </c>
    </row>
    <row r="274" spans="1:8" x14ac:dyDescent="0.35">
      <c r="A274" t="str">
        <f t="shared" si="29"/>
        <v>09</v>
      </c>
      <c r="B274" s="1" t="s">
        <v>47</v>
      </c>
      <c r="C274" s="1" t="s">
        <v>37</v>
      </c>
      <c r="D274">
        <f t="shared" ca="1" si="30"/>
        <v>2023</v>
      </c>
      <c r="E274" s="2">
        <f t="shared" ca="1" si="28"/>
        <v>45198</v>
      </c>
      <c r="F274">
        <f t="shared" ca="1" si="31"/>
        <v>5</v>
      </c>
      <c r="G274" t="str">
        <f t="shared" ca="1" si="32"/>
        <v>Piątek</v>
      </c>
      <c r="H274" t="s">
        <v>68</v>
      </c>
    </row>
    <row r="275" spans="1:8" x14ac:dyDescent="0.35">
      <c r="A275" t="str">
        <f t="shared" si="29"/>
        <v>09</v>
      </c>
      <c r="B275" s="1" t="s">
        <v>47</v>
      </c>
      <c r="C275" s="1" t="s">
        <v>38</v>
      </c>
      <c r="D275">
        <f t="shared" ca="1" si="30"/>
        <v>2023</v>
      </c>
      <c r="E275" s="2">
        <f t="shared" ca="1" si="28"/>
        <v>45199</v>
      </c>
      <c r="F275">
        <f t="shared" ca="1" si="31"/>
        <v>6</v>
      </c>
      <c r="G275" t="str">
        <f t="shared" ca="1" si="32"/>
        <v>Sobota</v>
      </c>
      <c r="H275" t="s">
        <v>68</v>
      </c>
    </row>
    <row r="276" spans="1:8" x14ac:dyDescent="0.35">
      <c r="A276" t="str">
        <f t="shared" si="29"/>
        <v>10</v>
      </c>
      <c r="B276" s="1" t="s">
        <v>48</v>
      </c>
      <c r="C276" s="1" t="s">
        <v>9</v>
      </c>
      <c r="D276">
        <f t="shared" ca="1" si="30"/>
        <v>2023</v>
      </c>
      <c r="E276" t="str">
        <f t="shared" ref="E276:E307" ca="1" si="33">C276&amp;"."&amp;A276&amp;"."&amp;D276</f>
        <v>01.10.2023</v>
      </c>
      <c r="F276">
        <f t="shared" ca="1" si="31"/>
        <v>7</v>
      </c>
      <c r="G276" t="str">
        <f t="shared" ca="1" si="32"/>
        <v>Niedziela</v>
      </c>
      <c r="H276" t="s">
        <v>68</v>
      </c>
    </row>
    <row r="277" spans="1:8" x14ac:dyDescent="0.35">
      <c r="A277" t="str">
        <f t="shared" si="29"/>
        <v>10</v>
      </c>
      <c r="B277" s="1" t="s">
        <v>48</v>
      </c>
      <c r="C277" s="1" t="s">
        <v>10</v>
      </c>
      <c r="D277">
        <f t="shared" ca="1" si="30"/>
        <v>2023</v>
      </c>
      <c r="E277" s="2">
        <f ca="1">E276+1</f>
        <v>45201</v>
      </c>
      <c r="F277">
        <f t="shared" ca="1" si="31"/>
        <v>1</v>
      </c>
      <c r="G277" t="str">
        <f t="shared" ca="1" si="32"/>
        <v>Poniedziałek</v>
      </c>
      <c r="H277" t="s">
        <v>68</v>
      </c>
    </row>
    <row r="278" spans="1:8" x14ac:dyDescent="0.35">
      <c r="A278" t="str">
        <f t="shared" si="29"/>
        <v>10</v>
      </c>
      <c r="B278" s="1" t="s">
        <v>48</v>
      </c>
      <c r="C278" s="1" t="s">
        <v>11</v>
      </c>
      <c r="D278">
        <f t="shared" ca="1" si="30"/>
        <v>2023</v>
      </c>
      <c r="E278" s="2">
        <f t="shared" ref="E278:E306" ca="1" si="34">E277+1</f>
        <v>45202</v>
      </c>
      <c r="F278">
        <f t="shared" ca="1" si="31"/>
        <v>2</v>
      </c>
      <c r="G278" t="str">
        <f t="shared" ca="1" si="32"/>
        <v>Wtorek</v>
      </c>
      <c r="H278" t="s">
        <v>68</v>
      </c>
    </row>
    <row r="279" spans="1:8" x14ac:dyDescent="0.35">
      <c r="A279" t="str">
        <f t="shared" si="29"/>
        <v>10</v>
      </c>
      <c r="B279" s="1" t="s">
        <v>48</v>
      </c>
      <c r="C279" s="1" t="s">
        <v>12</v>
      </c>
      <c r="D279">
        <f t="shared" ca="1" si="30"/>
        <v>2023</v>
      </c>
      <c r="E279" s="2">
        <f t="shared" ca="1" si="34"/>
        <v>45203</v>
      </c>
      <c r="F279">
        <f t="shared" ca="1" si="31"/>
        <v>3</v>
      </c>
      <c r="G279" t="str">
        <f t="shared" ca="1" si="32"/>
        <v>Środa</v>
      </c>
      <c r="H279" t="s">
        <v>68</v>
      </c>
    </row>
    <row r="280" spans="1:8" x14ac:dyDescent="0.35">
      <c r="A280" t="str">
        <f t="shared" si="29"/>
        <v>10</v>
      </c>
      <c r="B280" s="1" t="s">
        <v>48</v>
      </c>
      <c r="C280" s="1" t="s">
        <v>13</v>
      </c>
      <c r="D280">
        <f t="shared" ca="1" si="30"/>
        <v>2023</v>
      </c>
      <c r="E280" s="2">
        <f t="shared" ca="1" si="34"/>
        <v>45204</v>
      </c>
      <c r="F280">
        <f t="shared" ca="1" si="31"/>
        <v>4</v>
      </c>
      <c r="G280" t="str">
        <f t="shared" ca="1" si="32"/>
        <v>Czwartek</v>
      </c>
      <c r="H280" t="s">
        <v>68</v>
      </c>
    </row>
    <row r="281" spans="1:8" x14ac:dyDescent="0.35">
      <c r="A281" t="str">
        <f t="shared" si="29"/>
        <v>10</v>
      </c>
      <c r="B281" s="1" t="s">
        <v>48</v>
      </c>
      <c r="C281" s="1" t="s">
        <v>14</v>
      </c>
      <c r="D281">
        <f t="shared" ca="1" si="30"/>
        <v>2023</v>
      </c>
      <c r="E281" s="2">
        <f t="shared" ca="1" si="34"/>
        <v>45205</v>
      </c>
      <c r="F281">
        <f t="shared" ca="1" si="31"/>
        <v>5</v>
      </c>
      <c r="G281" t="str">
        <f t="shared" ca="1" si="32"/>
        <v>Piątek</v>
      </c>
      <c r="H281" t="s">
        <v>68</v>
      </c>
    </row>
    <row r="282" spans="1:8" x14ac:dyDescent="0.35">
      <c r="A282" t="str">
        <f t="shared" si="29"/>
        <v>10</v>
      </c>
      <c r="B282" s="1" t="s">
        <v>48</v>
      </c>
      <c r="C282" s="1" t="s">
        <v>15</v>
      </c>
      <c r="D282">
        <f t="shared" ca="1" si="30"/>
        <v>2023</v>
      </c>
      <c r="E282" s="2">
        <f t="shared" ca="1" si="34"/>
        <v>45206</v>
      </c>
      <c r="F282">
        <f t="shared" ca="1" si="31"/>
        <v>6</v>
      </c>
      <c r="G282" t="str">
        <f t="shared" ca="1" si="32"/>
        <v>Sobota</v>
      </c>
      <c r="H282" t="s">
        <v>68</v>
      </c>
    </row>
    <row r="283" spans="1:8" x14ac:dyDescent="0.35">
      <c r="A283" t="str">
        <f t="shared" si="29"/>
        <v>10</v>
      </c>
      <c r="B283" s="1" t="s">
        <v>48</v>
      </c>
      <c r="C283" s="1" t="s">
        <v>16</v>
      </c>
      <c r="D283">
        <f t="shared" ca="1" si="30"/>
        <v>2023</v>
      </c>
      <c r="E283" s="2">
        <f t="shared" ca="1" si="34"/>
        <v>45207</v>
      </c>
      <c r="F283">
        <f t="shared" ca="1" si="31"/>
        <v>7</v>
      </c>
      <c r="G283" t="str">
        <f t="shared" ca="1" si="32"/>
        <v>Niedziela</v>
      </c>
      <c r="H283" t="s">
        <v>68</v>
      </c>
    </row>
    <row r="284" spans="1:8" x14ac:dyDescent="0.35">
      <c r="A284" t="str">
        <f t="shared" si="29"/>
        <v>10</v>
      </c>
      <c r="B284" s="1" t="s">
        <v>48</v>
      </c>
      <c r="C284" s="1" t="s">
        <v>17</v>
      </c>
      <c r="D284">
        <f t="shared" ca="1" si="30"/>
        <v>2023</v>
      </c>
      <c r="E284" s="2">
        <f t="shared" ca="1" si="34"/>
        <v>45208</v>
      </c>
      <c r="F284">
        <f t="shared" ca="1" si="31"/>
        <v>1</v>
      </c>
      <c r="G284" t="str">
        <f t="shared" ca="1" si="32"/>
        <v>Poniedziałek</v>
      </c>
      <c r="H284" t="s">
        <v>68</v>
      </c>
    </row>
    <row r="285" spans="1:8" x14ac:dyDescent="0.35">
      <c r="A285" t="str">
        <f t="shared" si="29"/>
        <v>10</v>
      </c>
      <c r="B285" s="1" t="s">
        <v>48</v>
      </c>
      <c r="C285" s="1" t="s">
        <v>18</v>
      </c>
      <c r="D285">
        <f t="shared" ca="1" si="30"/>
        <v>2023</v>
      </c>
      <c r="E285" s="2">
        <f t="shared" ca="1" si="34"/>
        <v>45209</v>
      </c>
      <c r="F285">
        <f t="shared" ca="1" si="31"/>
        <v>2</v>
      </c>
      <c r="G285" t="str">
        <f t="shared" ca="1" si="32"/>
        <v>Wtorek</v>
      </c>
      <c r="H285" t="s">
        <v>68</v>
      </c>
    </row>
    <row r="286" spans="1:8" x14ac:dyDescent="0.35">
      <c r="A286" t="str">
        <f t="shared" si="29"/>
        <v>10</v>
      </c>
      <c r="B286" s="1" t="s">
        <v>48</v>
      </c>
      <c r="C286" s="1" t="s">
        <v>19</v>
      </c>
      <c r="D286">
        <f t="shared" ca="1" si="30"/>
        <v>2023</v>
      </c>
      <c r="E286" s="2">
        <f t="shared" ca="1" si="34"/>
        <v>45210</v>
      </c>
      <c r="F286">
        <f t="shared" ca="1" si="31"/>
        <v>3</v>
      </c>
      <c r="G286" t="str">
        <f t="shared" ca="1" si="32"/>
        <v>Środa</v>
      </c>
      <c r="H286" t="s">
        <v>68</v>
      </c>
    </row>
    <row r="287" spans="1:8" x14ac:dyDescent="0.35">
      <c r="A287" t="str">
        <f t="shared" si="29"/>
        <v>10</v>
      </c>
      <c r="B287" s="1" t="s">
        <v>48</v>
      </c>
      <c r="C287" s="1" t="s">
        <v>20</v>
      </c>
      <c r="D287">
        <f t="shared" ca="1" si="30"/>
        <v>2023</v>
      </c>
      <c r="E287" s="2">
        <f t="shared" ca="1" si="34"/>
        <v>45211</v>
      </c>
      <c r="F287">
        <f t="shared" ca="1" si="31"/>
        <v>4</v>
      </c>
      <c r="G287" t="str">
        <f t="shared" ca="1" si="32"/>
        <v>Czwartek</v>
      </c>
      <c r="H287" t="s">
        <v>68</v>
      </c>
    </row>
    <row r="288" spans="1:8" x14ac:dyDescent="0.35">
      <c r="A288" t="str">
        <f t="shared" si="29"/>
        <v>10</v>
      </c>
      <c r="B288" s="1" t="s">
        <v>48</v>
      </c>
      <c r="C288" s="1" t="s">
        <v>21</v>
      </c>
      <c r="D288">
        <f t="shared" ca="1" si="30"/>
        <v>2023</v>
      </c>
      <c r="E288" s="2">
        <f t="shared" ca="1" si="34"/>
        <v>45212</v>
      </c>
      <c r="F288">
        <f t="shared" ca="1" si="31"/>
        <v>5</v>
      </c>
      <c r="G288" t="str">
        <f t="shared" ca="1" si="32"/>
        <v>Piątek</v>
      </c>
      <c r="H288" t="s">
        <v>68</v>
      </c>
    </row>
    <row r="289" spans="1:8" x14ac:dyDescent="0.35">
      <c r="A289" t="str">
        <f t="shared" si="29"/>
        <v>10</v>
      </c>
      <c r="B289" s="1" t="s">
        <v>48</v>
      </c>
      <c r="C289" s="1" t="s">
        <v>22</v>
      </c>
      <c r="D289">
        <f t="shared" ca="1" si="30"/>
        <v>2023</v>
      </c>
      <c r="E289" s="2">
        <f t="shared" ca="1" si="34"/>
        <v>45213</v>
      </c>
      <c r="F289">
        <f t="shared" ca="1" si="31"/>
        <v>6</v>
      </c>
      <c r="G289" t="str">
        <f t="shared" ca="1" si="32"/>
        <v>Sobota</v>
      </c>
      <c r="H289" t="s">
        <v>68</v>
      </c>
    </row>
    <row r="290" spans="1:8" x14ac:dyDescent="0.35">
      <c r="A290" t="str">
        <f t="shared" si="29"/>
        <v>10</v>
      </c>
      <c r="B290" s="1" t="s">
        <v>48</v>
      </c>
      <c r="C290" s="1" t="s">
        <v>23</v>
      </c>
      <c r="D290">
        <f t="shared" ca="1" si="30"/>
        <v>2023</v>
      </c>
      <c r="E290" s="2">
        <f t="shared" ca="1" si="34"/>
        <v>45214</v>
      </c>
      <c r="F290">
        <f t="shared" ca="1" si="31"/>
        <v>7</v>
      </c>
      <c r="G290" t="str">
        <f t="shared" ca="1" si="32"/>
        <v>Niedziela</v>
      </c>
      <c r="H290" t="s">
        <v>68</v>
      </c>
    </row>
    <row r="291" spans="1:8" x14ac:dyDescent="0.35">
      <c r="A291" t="str">
        <f t="shared" si="29"/>
        <v>10</v>
      </c>
      <c r="B291" s="1" t="s">
        <v>48</v>
      </c>
      <c r="C291" s="1" t="s">
        <v>24</v>
      </c>
      <c r="D291">
        <f t="shared" ca="1" si="30"/>
        <v>2023</v>
      </c>
      <c r="E291" s="2">
        <f t="shared" ca="1" si="34"/>
        <v>45215</v>
      </c>
      <c r="F291">
        <f t="shared" ca="1" si="31"/>
        <v>1</v>
      </c>
      <c r="G291" t="str">
        <f t="shared" ca="1" si="32"/>
        <v>Poniedziałek</v>
      </c>
      <c r="H291" t="s">
        <v>68</v>
      </c>
    </row>
    <row r="292" spans="1:8" x14ac:dyDescent="0.35">
      <c r="A292" t="str">
        <f t="shared" si="29"/>
        <v>10</v>
      </c>
      <c r="B292" s="1" t="s">
        <v>48</v>
      </c>
      <c r="C292" s="1" t="s">
        <v>25</v>
      </c>
      <c r="D292">
        <f t="shared" ca="1" si="30"/>
        <v>2023</v>
      </c>
      <c r="E292" s="2">
        <f t="shared" ca="1" si="34"/>
        <v>45216</v>
      </c>
      <c r="F292">
        <f t="shared" ca="1" si="31"/>
        <v>2</v>
      </c>
      <c r="G292" t="str">
        <f t="shared" ca="1" si="32"/>
        <v>Wtorek</v>
      </c>
      <c r="H292" t="s">
        <v>68</v>
      </c>
    </row>
    <row r="293" spans="1:8" x14ac:dyDescent="0.35">
      <c r="A293" t="str">
        <f t="shared" si="29"/>
        <v>10</v>
      </c>
      <c r="B293" s="1" t="s">
        <v>48</v>
      </c>
      <c r="C293" s="1" t="s">
        <v>26</v>
      </c>
      <c r="D293">
        <f t="shared" ca="1" si="30"/>
        <v>2023</v>
      </c>
      <c r="E293" s="2">
        <f t="shared" ca="1" si="34"/>
        <v>45217</v>
      </c>
      <c r="F293">
        <f t="shared" ca="1" si="31"/>
        <v>3</v>
      </c>
      <c r="G293" t="str">
        <f t="shared" ca="1" si="32"/>
        <v>Środa</v>
      </c>
      <c r="H293" t="s">
        <v>68</v>
      </c>
    </row>
    <row r="294" spans="1:8" x14ac:dyDescent="0.35">
      <c r="A294" t="str">
        <f t="shared" si="29"/>
        <v>10</v>
      </c>
      <c r="B294" s="1" t="s">
        <v>48</v>
      </c>
      <c r="C294" s="1" t="s">
        <v>27</v>
      </c>
      <c r="D294">
        <f t="shared" ca="1" si="30"/>
        <v>2023</v>
      </c>
      <c r="E294" s="2">
        <f t="shared" ca="1" si="34"/>
        <v>45218</v>
      </c>
      <c r="F294">
        <f t="shared" ca="1" si="31"/>
        <v>4</v>
      </c>
      <c r="G294" t="str">
        <f t="shared" ca="1" si="32"/>
        <v>Czwartek</v>
      </c>
      <c r="H294" t="s">
        <v>68</v>
      </c>
    </row>
    <row r="295" spans="1:8" x14ac:dyDescent="0.35">
      <c r="A295" t="str">
        <f t="shared" si="29"/>
        <v>10</v>
      </c>
      <c r="B295" s="1" t="s">
        <v>48</v>
      </c>
      <c r="C295" s="1" t="s">
        <v>28</v>
      </c>
      <c r="D295">
        <f t="shared" ca="1" si="30"/>
        <v>2023</v>
      </c>
      <c r="E295" s="2">
        <f t="shared" ca="1" si="34"/>
        <v>45219</v>
      </c>
      <c r="F295">
        <f t="shared" ca="1" si="31"/>
        <v>5</v>
      </c>
      <c r="G295" t="str">
        <f t="shared" ca="1" si="32"/>
        <v>Piątek</v>
      </c>
      <c r="H295" t="s">
        <v>68</v>
      </c>
    </row>
    <row r="296" spans="1:8" x14ac:dyDescent="0.35">
      <c r="A296" t="str">
        <f t="shared" si="29"/>
        <v>10</v>
      </c>
      <c r="B296" s="1" t="s">
        <v>48</v>
      </c>
      <c r="C296" s="1" t="s">
        <v>29</v>
      </c>
      <c r="D296">
        <f t="shared" ca="1" si="30"/>
        <v>2023</v>
      </c>
      <c r="E296" s="2">
        <f t="shared" ca="1" si="34"/>
        <v>45220</v>
      </c>
      <c r="F296">
        <f t="shared" ca="1" si="31"/>
        <v>6</v>
      </c>
      <c r="G296" t="str">
        <f t="shared" ca="1" si="32"/>
        <v>Sobota</v>
      </c>
      <c r="H296" t="s">
        <v>68</v>
      </c>
    </row>
    <row r="297" spans="1:8" x14ac:dyDescent="0.35">
      <c r="A297" t="str">
        <f t="shared" si="29"/>
        <v>10</v>
      </c>
      <c r="B297" s="1" t="s">
        <v>48</v>
      </c>
      <c r="C297" s="1" t="s">
        <v>30</v>
      </c>
      <c r="D297">
        <f t="shared" ca="1" si="30"/>
        <v>2023</v>
      </c>
      <c r="E297" s="2">
        <f t="shared" ca="1" si="34"/>
        <v>45221</v>
      </c>
      <c r="F297">
        <f t="shared" ca="1" si="31"/>
        <v>7</v>
      </c>
      <c r="G297" t="str">
        <f t="shared" ca="1" si="32"/>
        <v>Niedziela</v>
      </c>
      <c r="H297" t="s">
        <v>68</v>
      </c>
    </row>
    <row r="298" spans="1:8" x14ac:dyDescent="0.35">
      <c r="A298" t="str">
        <f t="shared" si="29"/>
        <v>10</v>
      </c>
      <c r="B298" s="1" t="s">
        <v>48</v>
      </c>
      <c r="C298" s="1" t="s">
        <v>31</v>
      </c>
      <c r="D298">
        <f t="shared" ca="1" si="30"/>
        <v>2023</v>
      </c>
      <c r="E298" s="2">
        <f t="shared" ca="1" si="34"/>
        <v>45222</v>
      </c>
      <c r="F298">
        <f t="shared" ca="1" si="31"/>
        <v>1</v>
      </c>
      <c r="G298" t="str">
        <f t="shared" ca="1" si="32"/>
        <v>Poniedziałek</v>
      </c>
      <c r="H298" t="s">
        <v>68</v>
      </c>
    </row>
    <row r="299" spans="1:8" x14ac:dyDescent="0.35">
      <c r="A299" t="str">
        <f t="shared" si="29"/>
        <v>10</v>
      </c>
      <c r="B299" s="1" t="s">
        <v>48</v>
      </c>
      <c r="C299" s="1" t="s">
        <v>32</v>
      </c>
      <c r="D299">
        <f t="shared" ca="1" si="30"/>
        <v>2023</v>
      </c>
      <c r="E299" s="2">
        <f t="shared" ca="1" si="34"/>
        <v>45223</v>
      </c>
      <c r="F299">
        <f t="shared" ca="1" si="31"/>
        <v>2</v>
      </c>
      <c r="G299" t="str">
        <f t="shared" ca="1" si="32"/>
        <v>Wtorek</v>
      </c>
      <c r="H299" t="s">
        <v>68</v>
      </c>
    </row>
    <row r="300" spans="1:8" x14ac:dyDescent="0.35">
      <c r="A300" t="str">
        <f t="shared" si="29"/>
        <v>10</v>
      </c>
      <c r="B300" s="1" t="s">
        <v>48</v>
      </c>
      <c r="C300" s="1" t="s">
        <v>33</v>
      </c>
      <c r="D300">
        <f t="shared" ca="1" si="30"/>
        <v>2023</v>
      </c>
      <c r="E300" s="2">
        <f t="shared" ca="1" si="34"/>
        <v>45224</v>
      </c>
      <c r="F300">
        <f t="shared" ca="1" si="31"/>
        <v>3</v>
      </c>
      <c r="G300" t="str">
        <f t="shared" ca="1" si="32"/>
        <v>Środa</v>
      </c>
      <c r="H300" t="s">
        <v>68</v>
      </c>
    </row>
    <row r="301" spans="1:8" x14ac:dyDescent="0.35">
      <c r="A301" t="str">
        <f t="shared" si="29"/>
        <v>10</v>
      </c>
      <c r="B301" s="1" t="s">
        <v>48</v>
      </c>
      <c r="C301" s="1" t="s">
        <v>34</v>
      </c>
      <c r="D301">
        <f t="shared" ca="1" si="30"/>
        <v>2023</v>
      </c>
      <c r="E301" s="2">
        <f t="shared" ca="1" si="34"/>
        <v>45225</v>
      </c>
      <c r="F301">
        <f t="shared" ca="1" si="31"/>
        <v>4</v>
      </c>
      <c r="G301" t="str">
        <f t="shared" ca="1" si="32"/>
        <v>Czwartek</v>
      </c>
      <c r="H301" t="s">
        <v>68</v>
      </c>
    </row>
    <row r="302" spans="1:8" x14ac:dyDescent="0.35">
      <c r="A302" t="str">
        <f t="shared" si="29"/>
        <v>10</v>
      </c>
      <c r="B302" s="1" t="s">
        <v>48</v>
      </c>
      <c r="C302" s="1" t="s">
        <v>35</v>
      </c>
      <c r="D302">
        <f t="shared" ca="1" si="30"/>
        <v>2023</v>
      </c>
      <c r="E302" s="2">
        <f t="shared" ca="1" si="34"/>
        <v>45226</v>
      </c>
      <c r="F302">
        <f t="shared" ca="1" si="31"/>
        <v>5</v>
      </c>
      <c r="G302" t="str">
        <f t="shared" ca="1" si="32"/>
        <v>Piątek</v>
      </c>
      <c r="H302" t="s">
        <v>68</v>
      </c>
    </row>
    <row r="303" spans="1:8" x14ac:dyDescent="0.35">
      <c r="A303" t="str">
        <f t="shared" si="29"/>
        <v>10</v>
      </c>
      <c r="B303" s="1" t="s">
        <v>48</v>
      </c>
      <c r="C303" s="1" t="s">
        <v>36</v>
      </c>
      <c r="D303">
        <f t="shared" ca="1" si="30"/>
        <v>2023</v>
      </c>
      <c r="E303" s="2">
        <f t="shared" ca="1" si="34"/>
        <v>45227</v>
      </c>
      <c r="F303">
        <f t="shared" ca="1" si="31"/>
        <v>6</v>
      </c>
      <c r="G303" t="str">
        <f t="shared" ca="1" si="32"/>
        <v>Sobota</v>
      </c>
      <c r="H303" t="s">
        <v>68</v>
      </c>
    </row>
    <row r="304" spans="1:8" x14ac:dyDescent="0.35">
      <c r="A304" t="str">
        <f t="shared" si="29"/>
        <v>10</v>
      </c>
      <c r="B304" s="1" t="s">
        <v>48</v>
      </c>
      <c r="C304" s="1" t="s">
        <v>37</v>
      </c>
      <c r="D304">
        <f t="shared" ca="1" si="30"/>
        <v>2023</v>
      </c>
      <c r="E304" s="2">
        <f t="shared" ca="1" si="34"/>
        <v>45228</v>
      </c>
      <c r="F304">
        <f t="shared" ca="1" si="31"/>
        <v>7</v>
      </c>
      <c r="G304" t="str">
        <f t="shared" ca="1" si="32"/>
        <v>Niedziela</v>
      </c>
      <c r="H304" t="s">
        <v>68</v>
      </c>
    </row>
    <row r="305" spans="1:8" x14ac:dyDescent="0.35">
      <c r="A305" t="str">
        <f t="shared" si="29"/>
        <v>10</v>
      </c>
      <c r="B305" s="1" t="s">
        <v>48</v>
      </c>
      <c r="C305" s="1" t="s">
        <v>38</v>
      </c>
      <c r="D305">
        <f t="shared" ca="1" si="30"/>
        <v>2023</v>
      </c>
      <c r="E305" s="2">
        <f t="shared" ca="1" si="34"/>
        <v>45229</v>
      </c>
      <c r="F305">
        <f t="shared" ca="1" si="31"/>
        <v>1</v>
      </c>
      <c r="G305" t="str">
        <f t="shared" ca="1" si="32"/>
        <v>Poniedziałek</v>
      </c>
      <c r="H305" t="s">
        <v>68</v>
      </c>
    </row>
    <row r="306" spans="1:8" x14ac:dyDescent="0.35">
      <c r="A306" t="str">
        <f t="shared" si="29"/>
        <v>10</v>
      </c>
      <c r="B306" s="1" t="s">
        <v>48</v>
      </c>
      <c r="C306" s="1" t="s">
        <v>39</v>
      </c>
      <c r="D306">
        <f t="shared" ca="1" si="30"/>
        <v>2023</v>
      </c>
      <c r="E306" s="2">
        <f t="shared" ca="1" si="34"/>
        <v>45230</v>
      </c>
      <c r="F306">
        <f t="shared" ca="1" si="31"/>
        <v>2</v>
      </c>
      <c r="G306" t="str">
        <f t="shared" ca="1" si="32"/>
        <v>Wtorek</v>
      </c>
      <c r="H306" t="s">
        <v>68</v>
      </c>
    </row>
    <row r="307" spans="1:8" x14ac:dyDescent="0.35">
      <c r="A307" t="str">
        <f t="shared" si="29"/>
        <v>11</v>
      </c>
      <c r="B307" s="1" t="s">
        <v>49</v>
      </c>
      <c r="C307" s="1" t="s">
        <v>9</v>
      </c>
      <c r="D307">
        <f t="shared" ca="1" si="30"/>
        <v>2023</v>
      </c>
      <c r="E307" t="str">
        <f t="shared" ca="1" si="33"/>
        <v>01.11.2023</v>
      </c>
      <c r="F307">
        <f t="shared" ca="1" si="31"/>
        <v>3</v>
      </c>
      <c r="G307" t="str">
        <f t="shared" ca="1" si="32"/>
        <v>Środa</v>
      </c>
      <c r="H307" t="s">
        <v>69</v>
      </c>
    </row>
    <row r="308" spans="1:8" x14ac:dyDescent="0.35">
      <c r="A308" t="str">
        <f t="shared" si="29"/>
        <v>11</v>
      </c>
      <c r="B308" s="1" t="s">
        <v>49</v>
      </c>
      <c r="C308" s="1" t="s">
        <v>10</v>
      </c>
      <c r="D308">
        <f t="shared" ca="1" si="30"/>
        <v>2023</v>
      </c>
      <c r="E308" s="2">
        <f ca="1">E307+1</f>
        <v>45232</v>
      </c>
      <c r="F308">
        <f t="shared" ca="1" si="31"/>
        <v>4</v>
      </c>
      <c r="G308" t="str">
        <f t="shared" ca="1" si="32"/>
        <v>Czwartek</v>
      </c>
      <c r="H308" t="s">
        <v>68</v>
      </c>
    </row>
    <row r="309" spans="1:8" x14ac:dyDescent="0.35">
      <c r="A309" t="str">
        <f t="shared" si="29"/>
        <v>11</v>
      </c>
      <c r="B309" s="1" t="s">
        <v>49</v>
      </c>
      <c r="C309" s="1" t="s">
        <v>11</v>
      </c>
      <c r="D309">
        <f t="shared" ca="1" si="30"/>
        <v>2023</v>
      </c>
      <c r="E309" s="2">
        <f t="shared" ref="E309:E336" ca="1" si="35">E308+1</f>
        <v>45233</v>
      </c>
      <c r="F309">
        <f t="shared" ca="1" si="31"/>
        <v>5</v>
      </c>
      <c r="G309" t="str">
        <f t="shared" ca="1" si="32"/>
        <v>Piątek</v>
      </c>
      <c r="H309" t="s">
        <v>68</v>
      </c>
    </row>
    <row r="310" spans="1:8" x14ac:dyDescent="0.35">
      <c r="A310" t="str">
        <f t="shared" si="29"/>
        <v>11</v>
      </c>
      <c r="B310" s="1" t="s">
        <v>49</v>
      </c>
      <c r="C310" s="1" t="s">
        <v>12</v>
      </c>
      <c r="D310">
        <f t="shared" ca="1" si="30"/>
        <v>2023</v>
      </c>
      <c r="E310" s="2">
        <f t="shared" ca="1" si="35"/>
        <v>45234</v>
      </c>
      <c r="F310">
        <f t="shared" ca="1" si="31"/>
        <v>6</v>
      </c>
      <c r="G310" t="str">
        <f t="shared" ca="1" si="32"/>
        <v>Sobota</v>
      </c>
      <c r="H310" t="s">
        <v>68</v>
      </c>
    </row>
    <row r="311" spans="1:8" x14ac:dyDescent="0.35">
      <c r="A311" t="str">
        <f t="shared" si="29"/>
        <v>11</v>
      </c>
      <c r="B311" s="1" t="s">
        <v>49</v>
      </c>
      <c r="C311" s="1" t="s">
        <v>13</v>
      </c>
      <c r="D311">
        <f t="shared" ca="1" si="30"/>
        <v>2023</v>
      </c>
      <c r="E311" s="2">
        <f t="shared" ca="1" si="35"/>
        <v>45235</v>
      </c>
      <c r="F311">
        <f t="shared" ca="1" si="31"/>
        <v>7</v>
      </c>
      <c r="G311" t="str">
        <f t="shared" ca="1" si="32"/>
        <v>Niedziela</v>
      </c>
      <c r="H311" t="s">
        <v>68</v>
      </c>
    </row>
    <row r="312" spans="1:8" x14ac:dyDescent="0.35">
      <c r="A312" t="str">
        <f t="shared" si="29"/>
        <v>11</v>
      </c>
      <c r="B312" s="1" t="s">
        <v>49</v>
      </c>
      <c r="C312" s="1" t="s">
        <v>14</v>
      </c>
      <c r="D312">
        <f t="shared" ca="1" si="30"/>
        <v>2023</v>
      </c>
      <c r="E312" s="2">
        <f t="shared" ca="1" si="35"/>
        <v>45236</v>
      </c>
      <c r="F312">
        <f t="shared" ca="1" si="31"/>
        <v>1</v>
      </c>
      <c r="G312" t="str">
        <f t="shared" ca="1" si="32"/>
        <v>Poniedziałek</v>
      </c>
      <c r="H312" t="s">
        <v>68</v>
      </c>
    </row>
    <row r="313" spans="1:8" x14ac:dyDescent="0.35">
      <c r="A313" t="str">
        <f t="shared" si="29"/>
        <v>11</v>
      </c>
      <c r="B313" s="1" t="s">
        <v>49</v>
      </c>
      <c r="C313" s="1" t="s">
        <v>15</v>
      </c>
      <c r="D313">
        <f t="shared" ca="1" si="30"/>
        <v>2023</v>
      </c>
      <c r="E313" s="2">
        <f t="shared" ca="1" si="35"/>
        <v>45237</v>
      </c>
      <c r="F313">
        <f t="shared" ca="1" si="31"/>
        <v>2</v>
      </c>
      <c r="G313" t="str">
        <f t="shared" ca="1" si="32"/>
        <v>Wtorek</v>
      </c>
      <c r="H313" t="s">
        <v>68</v>
      </c>
    </row>
    <row r="314" spans="1:8" x14ac:dyDescent="0.35">
      <c r="A314" t="str">
        <f t="shared" si="29"/>
        <v>11</v>
      </c>
      <c r="B314" s="1" t="s">
        <v>49</v>
      </c>
      <c r="C314" s="1" t="s">
        <v>16</v>
      </c>
      <c r="D314">
        <f t="shared" ca="1" si="30"/>
        <v>2023</v>
      </c>
      <c r="E314" s="2">
        <f t="shared" ca="1" si="35"/>
        <v>45238</v>
      </c>
      <c r="F314">
        <f t="shared" ca="1" si="31"/>
        <v>3</v>
      </c>
      <c r="G314" t="str">
        <f t="shared" ca="1" si="32"/>
        <v>Środa</v>
      </c>
      <c r="H314" t="s">
        <v>68</v>
      </c>
    </row>
    <row r="315" spans="1:8" x14ac:dyDescent="0.35">
      <c r="A315" t="str">
        <f t="shared" si="29"/>
        <v>11</v>
      </c>
      <c r="B315" s="1" t="s">
        <v>49</v>
      </c>
      <c r="C315" s="1" t="s">
        <v>17</v>
      </c>
      <c r="D315">
        <f t="shared" ca="1" si="30"/>
        <v>2023</v>
      </c>
      <c r="E315" s="2">
        <f t="shared" ca="1" si="35"/>
        <v>45239</v>
      </c>
      <c r="F315">
        <f t="shared" ca="1" si="31"/>
        <v>4</v>
      </c>
      <c r="G315" t="str">
        <f t="shared" ca="1" si="32"/>
        <v>Czwartek</v>
      </c>
      <c r="H315" t="s">
        <v>68</v>
      </c>
    </row>
    <row r="316" spans="1:8" x14ac:dyDescent="0.35">
      <c r="A316" t="str">
        <f t="shared" si="29"/>
        <v>11</v>
      </c>
      <c r="B316" s="1" t="s">
        <v>49</v>
      </c>
      <c r="C316" s="1" t="s">
        <v>18</v>
      </c>
      <c r="D316">
        <f t="shared" ca="1" si="30"/>
        <v>2023</v>
      </c>
      <c r="E316" s="2">
        <f t="shared" ca="1" si="35"/>
        <v>45240</v>
      </c>
      <c r="F316">
        <f t="shared" ca="1" si="31"/>
        <v>5</v>
      </c>
      <c r="G316" t="str">
        <f t="shared" ca="1" si="32"/>
        <v>Piątek</v>
      </c>
      <c r="H316" t="s">
        <v>68</v>
      </c>
    </row>
    <row r="317" spans="1:8" x14ac:dyDescent="0.35">
      <c r="A317" t="str">
        <f t="shared" si="29"/>
        <v>11</v>
      </c>
      <c r="B317" s="1" t="s">
        <v>49</v>
      </c>
      <c r="C317" s="1" t="s">
        <v>19</v>
      </c>
      <c r="D317">
        <f t="shared" ca="1" si="30"/>
        <v>2023</v>
      </c>
      <c r="E317" s="2">
        <f t="shared" ca="1" si="35"/>
        <v>45241</v>
      </c>
      <c r="F317">
        <f t="shared" ca="1" si="31"/>
        <v>6</v>
      </c>
      <c r="G317" t="str">
        <f t="shared" ca="1" si="32"/>
        <v>Sobota</v>
      </c>
      <c r="H317" t="s">
        <v>69</v>
      </c>
    </row>
    <row r="318" spans="1:8" x14ac:dyDescent="0.35">
      <c r="A318" t="str">
        <f t="shared" si="29"/>
        <v>11</v>
      </c>
      <c r="B318" s="1" t="s">
        <v>49</v>
      </c>
      <c r="C318" s="1" t="s">
        <v>20</v>
      </c>
      <c r="D318">
        <f t="shared" ca="1" si="30"/>
        <v>2023</v>
      </c>
      <c r="E318" s="2">
        <f t="shared" ca="1" si="35"/>
        <v>45242</v>
      </c>
      <c r="F318">
        <f t="shared" ca="1" si="31"/>
        <v>7</v>
      </c>
      <c r="G318" t="str">
        <f t="shared" ca="1" si="32"/>
        <v>Niedziela</v>
      </c>
      <c r="H318" t="s">
        <v>68</v>
      </c>
    </row>
    <row r="319" spans="1:8" x14ac:dyDescent="0.35">
      <c r="A319" t="str">
        <f t="shared" si="29"/>
        <v>11</v>
      </c>
      <c r="B319" s="1" t="s">
        <v>49</v>
      </c>
      <c r="C319" s="1" t="s">
        <v>21</v>
      </c>
      <c r="D319">
        <f t="shared" ca="1" si="30"/>
        <v>2023</v>
      </c>
      <c r="E319" s="2">
        <f t="shared" ca="1" si="35"/>
        <v>45243</v>
      </c>
      <c r="F319">
        <f t="shared" ca="1" si="31"/>
        <v>1</v>
      </c>
      <c r="G319" t="str">
        <f t="shared" ca="1" si="32"/>
        <v>Poniedziałek</v>
      </c>
      <c r="H319" t="s">
        <v>68</v>
      </c>
    </row>
    <row r="320" spans="1:8" x14ac:dyDescent="0.35">
      <c r="A320" t="str">
        <f t="shared" si="29"/>
        <v>11</v>
      </c>
      <c r="B320" s="1" t="s">
        <v>49</v>
      </c>
      <c r="C320" s="1" t="s">
        <v>22</v>
      </c>
      <c r="D320">
        <f t="shared" ca="1" si="30"/>
        <v>2023</v>
      </c>
      <c r="E320" s="2">
        <f t="shared" ca="1" si="35"/>
        <v>45244</v>
      </c>
      <c r="F320">
        <f t="shared" ca="1" si="31"/>
        <v>2</v>
      </c>
      <c r="G320" t="str">
        <f t="shared" ca="1" si="32"/>
        <v>Wtorek</v>
      </c>
      <c r="H320" t="s">
        <v>68</v>
      </c>
    </row>
    <row r="321" spans="1:8" x14ac:dyDescent="0.35">
      <c r="A321" t="str">
        <f t="shared" si="29"/>
        <v>11</v>
      </c>
      <c r="B321" s="1" t="s">
        <v>49</v>
      </c>
      <c r="C321" s="1" t="s">
        <v>23</v>
      </c>
      <c r="D321">
        <f t="shared" ca="1" si="30"/>
        <v>2023</v>
      </c>
      <c r="E321" s="2">
        <f t="shared" ca="1" si="35"/>
        <v>45245</v>
      </c>
      <c r="F321">
        <f t="shared" ca="1" si="31"/>
        <v>3</v>
      </c>
      <c r="G321" t="str">
        <f t="shared" ca="1" si="32"/>
        <v>Środa</v>
      </c>
      <c r="H321" t="s">
        <v>68</v>
      </c>
    </row>
    <row r="322" spans="1:8" x14ac:dyDescent="0.35">
      <c r="A322" t="str">
        <f t="shared" si="29"/>
        <v>11</v>
      </c>
      <c r="B322" s="1" t="s">
        <v>49</v>
      </c>
      <c r="C322" s="1" t="s">
        <v>24</v>
      </c>
      <c r="D322">
        <f t="shared" ca="1" si="30"/>
        <v>2023</v>
      </c>
      <c r="E322" s="2">
        <f t="shared" ca="1" si="35"/>
        <v>45246</v>
      </c>
      <c r="F322">
        <f t="shared" ca="1" si="31"/>
        <v>4</v>
      </c>
      <c r="G322" t="str">
        <f t="shared" ca="1" si="32"/>
        <v>Czwartek</v>
      </c>
      <c r="H322" t="s">
        <v>68</v>
      </c>
    </row>
    <row r="323" spans="1:8" x14ac:dyDescent="0.35">
      <c r="A323" t="str">
        <f t="shared" ref="A323:A367" si="36">INDEX($N$2:$N$13,MATCH($B323,$M$2:$M$13,0))</f>
        <v>11</v>
      </c>
      <c r="B323" s="1" t="s">
        <v>49</v>
      </c>
      <c r="C323" s="1" t="s">
        <v>25</v>
      </c>
      <c r="D323">
        <f t="shared" ref="D323:D367" ca="1" si="37">YEAR(NOW())</f>
        <v>2023</v>
      </c>
      <c r="E323" s="2">
        <f t="shared" ca="1" si="35"/>
        <v>45247</v>
      </c>
      <c r="F323">
        <f t="shared" ref="F323:F367" ca="1" si="38">WEEKDAY(E323,2)</f>
        <v>5</v>
      </c>
      <c r="G323" t="str">
        <f t="shared" ref="G323:G367" ca="1" si="39">INDEX($Q$2:$Q$8,MATCH($F323,$P$2:$P$8,0))</f>
        <v>Piątek</v>
      </c>
      <c r="H323" t="s">
        <v>68</v>
      </c>
    </row>
    <row r="324" spans="1:8" x14ac:dyDescent="0.35">
      <c r="A324" t="str">
        <f t="shared" si="36"/>
        <v>11</v>
      </c>
      <c r="B324" s="1" t="s">
        <v>49</v>
      </c>
      <c r="C324" s="1" t="s">
        <v>26</v>
      </c>
      <c r="D324">
        <f t="shared" ca="1" si="37"/>
        <v>2023</v>
      </c>
      <c r="E324" s="2">
        <f t="shared" ca="1" si="35"/>
        <v>45248</v>
      </c>
      <c r="F324">
        <f t="shared" ca="1" si="38"/>
        <v>6</v>
      </c>
      <c r="G324" t="str">
        <f t="shared" ca="1" si="39"/>
        <v>Sobota</v>
      </c>
      <c r="H324" t="s">
        <v>68</v>
      </c>
    </row>
    <row r="325" spans="1:8" x14ac:dyDescent="0.35">
      <c r="A325" t="str">
        <f t="shared" si="36"/>
        <v>11</v>
      </c>
      <c r="B325" s="1" t="s">
        <v>49</v>
      </c>
      <c r="C325" s="1" t="s">
        <v>27</v>
      </c>
      <c r="D325">
        <f t="shared" ca="1" si="37"/>
        <v>2023</v>
      </c>
      <c r="E325" s="2">
        <f t="shared" ca="1" si="35"/>
        <v>45249</v>
      </c>
      <c r="F325">
        <f t="shared" ca="1" si="38"/>
        <v>7</v>
      </c>
      <c r="G325" t="str">
        <f t="shared" ca="1" si="39"/>
        <v>Niedziela</v>
      </c>
      <c r="H325" t="s">
        <v>68</v>
      </c>
    </row>
    <row r="326" spans="1:8" x14ac:dyDescent="0.35">
      <c r="A326" t="str">
        <f t="shared" si="36"/>
        <v>11</v>
      </c>
      <c r="B326" s="1" t="s">
        <v>49</v>
      </c>
      <c r="C326" s="1" t="s">
        <v>28</v>
      </c>
      <c r="D326">
        <f t="shared" ca="1" si="37"/>
        <v>2023</v>
      </c>
      <c r="E326" s="2">
        <f t="shared" ca="1" si="35"/>
        <v>45250</v>
      </c>
      <c r="F326">
        <f t="shared" ca="1" si="38"/>
        <v>1</v>
      </c>
      <c r="G326" t="str">
        <f t="shared" ca="1" si="39"/>
        <v>Poniedziałek</v>
      </c>
      <c r="H326" t="s">
        <v>68</v>
      </c>
    </row>
    <row r="327" spans="1:8" x14ac:dyDescent="0.35">
      <c r="A327" t="str">
        <f t="shared" si="36"/>
        <v>11</v>
      </c>
      <c r="B327" s="1" t="s">
        <v>49</v>
      </c>
      <c r="C327" s="1" t="s">
        <v>29</v>
      </c>
      <c r="D327">
        <f t="shared" ca="1" si="37"/>
        <v>2023</v>
      </c>
      <c r="E327" s="2">
        <f t="shared" ca="1" si="35"/>
        <v>45251</v>
      </c>
      <c r="F327">
        <f t="shared" ca="1" si="38"/>
        <v>2</v>
      </c>
      <c r="G327" t="str">
        <f t="shared" ca="1" si="39"/>
        <v>Wtorek</v>
      </c>
      <c r="H327" t="s">
        <v>68</v>
      </c>
    </row>
    <row r="328" spans="1:8" x14ac:dyDescent="0.35">
      <c r="A328" t="str">
        <f t="shared" si="36"/>
        <v>11</v>
      </c>
      <c r="B328" s="1" t="s">
        <v>49</v>
      </c>
      <c r="C328" s="1" t="s">
        <v>30</v>
      </c>
      <c r="D328">
        <f t="shared" ca="1" si="37"/>
        <v>2023</v>
      </c>
      <c r="E328" s="2">
        <f t="shared" ca="1" si="35"/>
        <v>45252</v>
      </c>
      <c r="F328">
        <f t="shared" ca="1" si="38"/>
        <v>3</v>
      </c>
      <c r="G328" t="str">
        <f t="shared" ca="1" si="39"/>
        <v>Środa</v>
      </c>
      <c r="H328" t="s">
        <v>68</v>
      </c>
    </row>
    <row r="329" spans="1:8" x14ac:dyDescent="0.35">
      <c r="A329" t="str">
        <f t="shared" si="36"/>
        <v>11</v>
      </c>
      <c r="B329" s="1" t="s">
        <v>49</v>
      </c>
      <c r="C329" s="1" t="s">
        <v>31</v>
      </c>
      <c r="D329">
        <f t="shared" ca="1" si="37"/>
        <v>2023</v>
      </c>
      <c r="E329" s="2">
        <f t="shared" ca="1" si="35"/>
        <v>45253</v>
      </c>
      <c r="F329">
        <f t="shared" ca="1" si="38"/>
        <v>4</v>
      </c>
      <c r="G329" t="str">
        <f t="shared" ca="1" si="39"/>
        <v>Czwartek</v>
      </c>
      <c r="H329" t="s">
        <v>68</v>
      </c>
    </row>
    <row r="330" spans="1:8" x14ac:dyDescent="0.35">
      <c r="A330" t="str">
        <f t="shared" si="36"/>
        <v>11</v>
      </c>
      <c r="B330" s="1" t="s">
        <v>49</v>
      </c>
      <c r="C330" s="1" t="s">
        <v>32</v>
      </c>
      <c r="D330">
        <f t="shared" ca="1" si="37"/>
        <v>2023</v>
      </c>
      <c r="E330" s="2">
        <f t="shared" ca="1" si="35"/>
        <v>45254</v>
      </c>
      <c r="F330">
        <f t="shared" ca="1" si="38"/>
        <v>5</v>
      </c>
      <c r="G330" t="str">
        <f t="shared" ca="1" si="39"/>
        <v>Piątek</v>
      </c>
      <c r="H330" t="s">
        <v>68</v>
      </c>
    </row>
    <row r="331" spans="1:8" x14ac:dyDescent="0.35">
      <c r="A331" t="str">
        <f t="shared" si="36"/>
        <v>11</v>
      </c>
      <c r="B331" s="1" t="s">
        <v>49</v>
      </c>
      <c r="C331" s="1" t="s">
        <v>33</v>
      </c>
      <c r="D331">
        <f t="shared" ca="1" si="37"/>
        <v>2023</v>
      </c>
      <c r="E331" s="2">
        <f t="shared" ca="1" si="35"/>
        <v>45255</v>
      </c>
      <c r="F331">
        <f t="shared" ca="1" si="38"/>
        <v>6</v>
      </c>
      <c r="G331" t="str">
        <f t="shared" ca="1" si="39"/>
        <v>Sobota</v>
      </c>
      <c r="H331" t="s">
        <v>68</v>
      </c>
    </row>
    <row r="332" spans="1:8" x14ac:dyDescent="0.35">
      <c r="A332" t="str">
        <f t="shared" si="36"/>
        <v>11</v>
      </c>
      <c r="B332" s="1" t="s">
        <v>49</v>
      </c>
      <c r="C332" s="1" t="s">
        <v>34</v>
      </c>
      <c r="D332">
        <f t="shared" ca="1" si="37"/>
        <v>2023</v>
      </c>
      <c r="E332" s="2">
        <f t="shared" ca="1" si="35"/>
        <v>45256</v>
      </c>
      <c r="F332">
        <f t="shared" ca="1" si="38"/>
        <v>7</v>
      </c>
      <c r="G332" t="str">
        <f t="shared" ca="1" si="39"/>
        <v>Niedziela</v>
      </c>
      <c r="H332" t="s">
        <v>68</v>
      </c>
    </row>
    <row r="333" spans="1:8" x14ac:dyDescent="0.35">
      <c r="A333" t="str">
        <f t="shared" si="36"/>
        <v>11</v>
      </c>
      <c r="B333" s="1" t="s">
        <v>49</v>
      </c>
      <c r="C333" s="1" t="s">
        <v>35</v>
      </c>
      <c r="D333">
        <f t="shared" ca="1" si="37"/>
        <v>2023</v>
      </c>
      <c r="E333" s="2">
        <f t="shared" ca="1" si="35"/>
        <v>45257</v>
      </c>
      <c r="F333">
        <f t="shared" ca="1" si="38"/>
        <v>1</v>
      </c>
      <c r="G333" t="str">
        <f t="shared" ca="1" si="39"/>
        <v>Poniedziałek</v>
      </c>
      <c r="H333" t="s">
        <v>68</v>
      </c>
    </row>
    <row r="334" spans="1:8" x14ac:dyDescent="0.35">
      <c r="A334" t="str">
        <f t="shared" si="36"/>
        <v>11</v>
      </c>
      <c r="B334" s="1" t="s">
        <v>49</v>
      </c>
      <c r="C334" s="1" t="s">
        <v>36</v>
      </c>
      <c r="D334">
        <f t="shared" ca="1" si="37"/>
        <v>2023</v>
      </c>
      <c r="E334" s="2">
        <f t="shared" ca="1" si="35"/>
        <v>45258</v>
      </c>
      <c r="F334">
        <f t="shared" ca="1" si="38"/>
        <v>2</v>
      </c>
      <c r="G334" t="str">
        <f t="shared" ca="1" si="39"/>
        <v>Wtorek</v>
      </c>
      <c r="H334" t="s">
        <v>68</v>
      </c>
    </row>
    <row r="335" spans="1:8" x14ac:dyDescent="0.35">
      <c r="A335" t="str">
        <f t="shared" si="36"/>
        <v>11</v>
      </c>
      <c r="B335" s="1" t="s">
        <v>49</v>
      </c>
      <c r="C335" s="1" t="s">
        <v>37</v>
      </c>
      <c r="D335">
        <f t="shared" ca="1" si="37"/>
        <v>2023</v>
      </c>
      <c r="E335" s="2">
        <f t="shared" ca="1" si="35"/>
        <v>45259</v>
      </c>
      <c r="F335">
        <f t="shared" ca="1" si="38"/>
        <v>3</v>
      </c>
      <c r="G335" t="str">
        <f t="shared" ca="1" si="39"/>
        <v>Środa</v>
      </c>
      <c r="H335" t="s">
        <v>68</v>
      </c>
    </row>
    <row r="336" spans="1:8" x14ac:dyDescent="0.35">
      <c r="A336" t="str">
        <f t="shared" si="36"/>
        <v>11</v>
      </c>
      <c r="B336" s="1" t="s">
        <v>49</v>
      </c>
      <c r="C336" s="1" t="s">
        <v>38</v>
      </c>
      <c r="D336">
        <f t="shared" ca="1" si="37"/>
        <v>2023</v>
      </c>
      <c r="E336" s="2">
        <f t="shared" ca="1" si="35"/>
        <v>45260</v>
      </c>
      <c r="F336">
        <f t="shared" ca="1" si="38"/>
        <v>4</v>
      </c>
      <c r="G336" t="str">
        <f t="shared" ca="1" si="39"/>
        <v>Czwartek</v>
      </c>
      <c r="H336" t="s">
        <v>68</v>
      </c>
    </row>
    <row r="337" spans="1:8" x14ac:dyDescent="0.35">
      <c r="A337" t="str">
        <f t="shared" si="36"/>
        <v>12</v>
      </c>
      <c r="B337" s="1" t="s">
        <v>50</v>
      </c>
      <c r="C337" s="1" t="s">
        <v>9</v>
      </c>
      <c r="D337">
        <f t="shared" ca="1" si="37"/>
        <v>2023</v>
      </c>
      <c r="E337" t="str">
        <f t="shared" ref="E337" ca="1" si="40">C337&amp;"."&amp;A337&amp;"."&amp;D337</f>
        <v>01.12.2023</v>
      </c>
      <c r="F337">
        <f t="shared" ca="1" si="38"/>
        <v>5</v>
      </c>
      <c r="G337" t="str">
        <f t="shared" ca="1" si="39"/>
        <v>Piątek</v>
      </c>
      <c r="H337" t="s">
        <v>68</v>
      </c>
    </row>
    <row r="338" spans="1:8" x14ac:dyDescent="0.35">
      <c r="A338" t="str">
        <f t="shared" si="36"/>
        <v>12</v>
      </c>
      <c r="B338" s="1" t="s">
        <v>50</v>
      </c>
      <c r="C338" s="1" t="s">
        <v>10</v>
      </c>
      <c r="D338">
        <f t="shared" ca="1" si="37"/>
        <v>2023</v>
      </c>
      <c r="E338" s="2">
        <f ca="1">E337+1</f>
        <v>45262</v>
      </c>
      <c r="F338">
        <f t="shared" ca="1" si="38"/>
        <v>6</v>
      </c>
      <c r="G338" t="str">
        <f t="shared" ca="1" si="39"/>
        <v>Sobota</v>
      </c>
      <c r="H338" t="s">
        <v>68</v>
      </c>
    </row>
    <row r="339" spans="1:8" x14ac:dyDescent="0.35">
      <c r="A339" t="str">
        <f t="shared" si="36"/>
        <v>12</v>
      </c>
      <c r="B339" s="1" t="s">
        <v>50</v>
      </c>
      <c r="C339" s="1" t="s">
        <v>11</v>
      </c>
      <c r="D339">
        <f t="shared" ca="1" si="37"/>
        <v>2023</v>
      </c>
      <c r="E339" s="2">
        <f t="shared" ref="E339:E367" ca="1" si="41">E338+1</f>
        <v>45263</v>
      </c>
      <c r="F339">
        <f t="shared" ca="1" si="38"/>
        <v>7</v>
      </c>
      <c r="G339" t="str">
        <f t="shared" ca="1" si="39"/>
        <v>Niedziela</v>
      </c>
      <c r="H339" t="s">
        <v>68</v>
      </c>
    </row>
    <row r="340" spans="1:8" x14ac:dyDescent="0.35">
      <c r="A340" t="str">
        <f t="shared" si="36"/>
        <v>12</v>
      </c>
      <c r="B340" s="1" t="s">
        <v>50</v>
      </c>
      <c r="C340" s="1" t="s">
        <v>12</v>
      </c>
      <c r="D340">
        <f t="shared" ca="1" si="37"/>
        <v>2023</v>
      </c>
      <c r="E340" s="2">
        <f t="shared" ca="1" si="41"/>
        <v>45264</v>
      </c>
      <c r="F340">
        <f t="shared" ca="1" si="38"/>
        <v>1</v>
      </c>
      <c r="G340" t="str">
        <f t="shared" ca="1" si="39"/>
        <v>Poniedziałek</v>
      </c>
      <c r="H340" t="s">
        <v>68</v>
      </c>
    </row>
    <row r="341" spans="1:8" x14ac:dyDescent="0.35">
      <c r="A341" t="str">
        <f t="shared" si="36"/>
        <v>12</v>
      </c>
      <c r="B341" s="1" t="s">
        <v>50</v>
      </c>
      <c r="C341" s="1" t="s">
        <v>13</v>
      </c>
      <c r="D341">
        <f t="shared" ca="1" si="37"/>
        <v>2023</v>
      </c>
      <c r="E341" s="2">
        <f t="shared" ca="1" si="41"/>
        <v>45265</v>
      </c>
      <c r="F341">
        <f t="shared" ca="1" si="38"/>
        <v>2</v>
      </c>
      <c r="G341" t="str">
        <f t="shared" ca="1" si="39"/>
        <v>Wtorek</v>
      </c>
      <c r="H341" t="s">
        <v>68</v>
      </c>
    </row>
    <row r="342" spans="1:8" x14ac:dyDescent="0.35">
      <c r="A342" t="str">
        <f t="shared" si="36"/>
        <v>12</v>
      </c>
      <c r="B342" s="1" t="s">
        <v>50</v>
      </c>
      <c r="C342" s="1" t="s">
        <v>14</v>
      </c>
      <c r="D342">
        <f t="shared" ca="1" si="37"/>
        <v>2023</v>
      </c>
      <c r="E342" s="2">
        <f t="shared" ca="1" si="41"/>
        <v>45266</v>
      </c>
      <c r="F342">
        <f t="shared" ca="1" si="38"/>
        <v>3</v>
      </c>
      <c r="G342" t="str">
        <f t="shared" ca="1" si="39"/>
        <v>Środa</v>
      </c>
      <c r="H342" t="s">
        <v>68</v>
      </c>
    </row>
    <row r="343" spans="1:8" x14ac:dyDescent="0.35">
      <c r="A343" t="str">
        <f t="shared" si="36"/>
        <v>12</v>
      </c>
      <c r="B343" s="1" t="s">
        <v>50</v>
      </c>
      <c r="C343" s="1" t="s">
        <v>15</v>
      </c>
      <c r="D343">
        <f t="shared" ca="1" si="37"/>
        <v>2023</v>
      </c>
      <c r="E343" s="2">
        <f t="shared" ca="1" si="41"/>
        <v>45267</v>
      </c>
      <c r="F343">
        <f t="shared" ca="1" si="38"/>
        <v>4</v>
      </c>
      <c r="G343" t="str">
        <f t="shared" ca="1" si="39"/>
        <v>Czwartek</v>
      </c>
      <c r="H343" t="s">
        <v>68</v>
      </c>
    </row>
    <row r="344" spans="1:8" x14ac:dyDescent="0.35">
      <c r="A344" t="str">
        <f t="shared" si="36"/>
        <v>12</v>
      </c>
      <c r="B344" s="1" t="s">
        <v>50</v>
      </c>
      <c r="C344" s="1" t="s">
        <v>16</v>
      </c>
      <c r="D344">
        <f t="shared" ca="1" si="37"/>
        <v>2023</v>
      </c>
      <c r="E344" s="2">
        <f t="shared" ca="1" si="41"/>
        <v>45268</v>
      </c>
      <c r="F344">
        <f t="shared" ca="1" si="38"/>
        <v>5</v>
      </c>
      <c r="G344" t="str">
        <f t="shared" ca="1" si="39"/>
        <v>Piątek</v>
      </c>
      <c r="H344" t="s">
        <v>68</v>
      </c>
    </row>
    <row r="345" spans="1:8" x14ac:dyDescent="0.35">
      <c r="A345" t="str">
        <f t="shared" si="36"/>
        <v>12</v>
      </c>
      <c r="B345" s="1" t="s">
        <v>50</v>
      </c>
      <c r="C345" s="1" t="s">
        <v>17</v>
      </c>
      <c r="D345">
        <f t="shared" ca="1" si="37"/>
        <v>2023</v>
      </c>
      <c r="E345" s="2">
        <f t="shared" ca="1" si="41"/>
        <v>45269</v>
      </c>
      <c r="F345">
        <f t="shared" ca="1" si="38"/>
        <v>6</v>
      </c>
      <c r="G345" t="str">
        <f t="shared" ca="1" si="39"/>
        <v>Sobota</v>
      </c>
      <c r="H345" t="s">
        <v>68</v>
      </c>
    </row>
    <row r="346" spans="1:8" x14ac:dyDescent="0.35">
      <c r="A346" t="str">
        <f t="shared" si="36"/>
        <v>12</v>
      </c>
      <c r="B346" s="1" t="s">
        <v>50</v>
      </c>
      <c r="C346" s="1" t="s">
        <v>18</v>
      </c>
      <c r="D346">
        <f t="shared" ca="1" si="37"/>
        <v>2023</v>
      </c>
      <c r="E346" s="2">
        <f t="shared" ca="1" si="41"/>
        <v>45270</v>
      </c>
      <c r="F346">
        <f t="shared" ca="1" si="38"/>
        <v>7</v>
      </c>
      <c r="G346" t="str">
        <f t="shared" ca="1" si="39"/>
        <v>Niedziela</v>
      </c>
      <c r="H346" t="s">
        <v>68</v>
      </c>
    </row>
    <row r="347" spans="1:8" x14ac:dyDescent="0.35">
      <c r="A347" t="str">
        <f t="shared" si="36"/>
        <v>12</v>
      </c>
      <c r="B347" s="1" t="s">
        <v>50</v>
      </c>
      <c r="C347" s="1" t="s">
        <v>19</v>
      </c>
      <c r="D347">
        <f t="shared" ca="1" si="37"/>
        <v>2023</v>
      </c>
      <c r="E347" s="2">
        <f t="shared" ca="1" si="41"/>
        <v>45271</v>
      </c>
      <c r="F347">
        <f t="shared" ca="1" si="38"/>
        <v>1</v>
      </c>
      <c r="G347" t="str">
        <f t="shared" ca="1" si="39"/>
        <v>Poniedziałek</v>
      </c>
      <c r="H347" t="s">
        <v>68</v>
      </c>
    </row>
    <row r="348" spans="1:8" x14ac:dyDescent="0.35">
      <c r="A348" t="str">
        <f t="shared" si="36"/>
        <v>12</v>
      </c>
      <c r="B348" s="1" t="s">
        <v>50</v>
      </c>
      <c r="C348" s="1" t="s">
        <v>20</v>
      </c>
      <c r="D348">
        <f t="shared" ca="1" si="37"/>
        <v>2023</v>
      </c>
      <c r="E348" s="2">
        <f t="shared" ca="1" si="41"/>
        <v>45272</v>
      </c>
      <c r="F348">
        <f t="shared" ca="1" si="38"/>
        <v>2</v>
      </c>
      <c r="G348" t="str">
        <f t="shared" ca="1" si="39"/>
        <v>Wtorek</v>
      </c>
      <c r="H348" t="s">
        <v>68</v>
      </c>
    </row>
    <row r="349" spans="1:8" x14ac:dyDescent="0.35">
      <c r="A349" t="str">
        <f t="shared" si="36"/>
        <v>12</v>
      </c>
      <c r="B349" s="1" t="s">
        <v>50</v>
      </c>
      <c r="C349" s="1" t="s">
        <v>21</v>
      </c>
      <c r="D349">
        <f t="shared" ca="1" si="37"/>
        <v>2023</v>
      </c>
      <c r="E349" s="2">
        <f t="shared" ca="1" si="41"/>
        <v>45273</v>
      </c>
      <c r="F349">
        <f t="shared" ca="1" si="38"/>
        <v>3</v>
      </c>
      <c r="G349" t="str">
        <f t="shared" ca="1" si="39"/>
        <v>Środa</v>
      </c>
      <c r="H349" t="s">
        <v>68</v>
      </c>
    </row>
    <row r="350" spans="1:8" x14ac:dyDescent="0.35">
      <c r="A350" t="str">
        <f t="shared" si="36"/>
        <v>12</v>
      </c>
      <c r="B350" s="1" t="s">
        <v>50</v>
      </c>
      <c r="C350" s="1" t="s">
        <v>22</v>
      </c>
      <c r="D350">
        <f t="shared" ca="1" si="37"/>
        <v>2023</v>
      </c>
      <c r="E350" s="2">
        <f t="shared" ca="1" si="41"/>
        <v>45274</v>
      </c>
      <c r="F350">
        <f t="shared" ca="1" si="38"/>
        <v>4</v>
      </c>
      <c r="G350" t="str">
        <f t="shared" ca="1" si="39"/>
        <v>Czwartek</v>
      </c>
      <c r="H350" t="s">
        <v>68</v>
      </c>
    </row>
    <row r="351" spans="1:8" x14ac:dyDescent="0.35">
      <c r="A351" t="str">
        <f t="shared" si="36"/>
        <v>12</v>
      </c>
      <c r="B351" s="1" t="s">
        <v>50</v>
      </c>
      <c r="C351" s="1" t="s">
        <v>23</v>
      </c>
      <c r="D351">
        <f t="shared" ca="1" si="37"/>
        <v>2023</v>
      </c>
      <c r="E351" s="2">
        <f t="shared" ca="1" si="41"/>
        <v>45275</v>
      </c>
      <c r="F351">
        <f t="shared" ca="1" si="38"/>
        <v>5</v>
      </c>
      <c r="G351" t="str">
        <f t="shared" ca="1" si="39"/>
        <v>Piątek</v>
      </c>
      <c r="H351" t="s">
        <v>68</v>
      </c>
    </row>
    <row r="352" spans="1:8" x14ac:dyDescent="0.35">
      <c r="A352" t="str">
        <f t="shared" si="36"/>
        <v>12</v>
      </c>
      <c r="B352" s="1" t="s">
        <v>50</v>
      </c>
      <c r="C352" s="1" t="s">
        <v>24</v>
      </c>
      <c r="D352">
        <f t="shared" ca="1" si="37"/>
        <v>2023</v>
      </c>
      <c r="E352" s="2">
        <f t="shared" ca="1" si="41"/>
        <v>45276</v>
      </c>
      <c r="F352">
        <f t="shared" ca="1" si="38"/>
        <v>6</v>
      </c>
      <c r="G352" t="str">
        <f t="shared" ca="1" si="39"/>
        <v>Sobota</v>
      </c>
      <c r="H352" t="s">
        <v>68</v>
      </c>
    </row>
    <row r="353" spans="1:8" x14ac:dyDescent="0.35">
      <c r="A353" t="str">
        <f t="shared" si="36"/>
        <v>12</v>
      </c>
      <c r="B353" s="1" t="s">
        <v>50</v>
      </c>
      <c r="C353" s="1" t="s">
        <v>25</v>
      </c>
      <c r="D353">
        <f t="shared" ca="1" si="37"/>
        <v>2023</v>
      </c>
      <c r="E353" s="2">
        <f t="shared" ca="1" si="41"/>
        <v>45277</v>
      </c>
      <c r="F353">
        <f t="shared" ca="1" si="38"/>
        <v>7</v>
      </c>
      <c r="G353" t="str">
        <f t="shared" ca="1" si="39"/>
        <v>Niedziela</v>
      </c>
      <c r="H353" t="s">
        <v>68</v>
      </c>
    </row>
    <row r="354" spans="1:8" x14ac:dyDescent="0.35">
      <c r="A354" t="str">
        <f t="shared" si="36"/>
        <v>12</v>
      </c>
      <c r="B354" s="1" t="s">
        <v>50</v>
      </c>
      <c r="C354" s="1" t="s">
        <v>26</v>
      </c>
      <c r="D354">
        <f t="shared" ca="1" si="37"/>
        <v>2023</v>
      </c>
      <c r="E354" s="2">
        <f t="shared" ca="1" si="41"/>
        <v>45278</v>
      </c>
      <c r="F354">
        <f t="shared" ca="1" si="38"/>
        <v>1</v>
      </c>
      <c r="G354" t="str">
        <f t="shared" ca="1" si="39"/>
        <v>Poniedziałek</v>
      </c>
      <c r="H354" t="s">
        <v>68</v>
      </c>
    </row>
    <row r="355" spans="1:8" x14ac:dyDescent="0.35">
      <c r="A355" t="str">
        <f t="shared" si="36"/>
        <v>12</v>
      </c>
      <c r="B355" s="1" t="s">
        <v>50</v>
      </c>
      <c r="C355" s="1" t="s">
        <v>27</v>
      </c>
      <c r="D355">
        <f t="shared" ca="1" si="37"/>
        <v>2023</v>
      </c>
      <c r="E355" s="2">
        <f t="shared" ca="1" si="41"/>
        <v>45279</v>
      </c>
      <c r="F355">
        <f t="shared" ca="1" si="38"/>
        <v>2</v>
      </c>
      <c r="G355" t="str">
        <f t="shared" ca="1" si="39"/>
        <v>Wtorek</v>
      </c>
      <c r="H355" t="s">
        <v>68</v>
      </c>
    </row>
    <row r="356" spans="1:8" x14ac:dyDescent="0.35">
      <c r="A356" t="str">
        <f t="shared" si="36"/>
        <v>12</v>
      </c>
      <c r="B356" s="1" t="s">
        <v>50</v>
      </c>
      <c r="C356" s="1" t="s">
        <v>28</v>
      </c>
      <c r="D356">
        <f t="shared" ca="1" si="37"/>
        <v>2023</v>
      </c>
      <c r="E356" s="2">
        <f t="shared" ca="1" si="41"/>
        <v>45280</v>
      </c>
      <c r="F356">
        <f t="shared" ca="1" si="38"/>
        <v>3</v>
      </c>
      <c r="G356" t="str">
        <f t="shared" ca="1" si="39"/>
        <v>Środa</v>
      </c>
      <c r="H356" t="s">
        <v>68</v>
      </c>
    </row>
    <row r="357" spans="1:8" x14ac:dyDescent="0.35">
      <c r="A357" t="str">
        <f t="shared" si="36"/>
        <v>12</v>
      </c>
      <c r="B357" s="1" t="s">
        <v>50</v>
      </c>
      <c r="C357" s="1" t="s">
        <v>29</v>
      </c>
      <c r="D357">
        <f t="shared" ca="1" si="37"/>
        <v>2023</v>
      </c>
      <c r="E357" s="2">
        <f t="shared" ca="1" si="41"/>
        <v>45281</v>
      </c>
      <c r="F357">
        <f t="shared" ca="1" si="38"/>
        <v>4</v>
      </c>
      <c r="G357" t="str">
        <f t="shared" ca="1" si="39"/>
        <v>Czwartek</v>
      </c>
      <c r="H357" t="s">
        <v>68</v>
      </c>
    </row>
    <row r="358" spans="1:8" x14ac:dyDescent="0.35">
      <c r="A358" t="str">
        <f t="shared" si="36"/>
        <v>12</v>
      </c>
      <c r="B358" s="1" t="s">
        <v>50</v>
      </c>
      <c r="C358" s="1" t="s">
        <v>30</v>
      </c>
      <c r="D358">
        <f t="shared" ca="1" si="37"/>
        <v>2023</v>
      </c>
      <c r="E358" s="2">
        <f t="shared" ca="1" si="41"/>
        <v>45282</v>
      </c>
      <c r="F358">
        <f t="shared" ca="1" si="38"/>
        <v>5</v>
      </c>
      <c r="G358" t="str">
        <f t="shared" ca="1" si="39"/>
        <v>Piątek</v>
      </c>
      <c r="H358" t="s">
        <v>68</v>
      </c>
    </row>
    <row r="359" spans="1:8" x14ac:dyDescent="0.35">
      <c r="A359" t="str">
        <f t="shared" si="36"/>
        <v>12</v>
      </c>
      <c r="B359" s="1" t="s">
        <v>50</v>
      </c>
      <c r="C359" s="1" t="s">
        <v>31</v>
      </c>
      <c r="D359">
        <f t="shared" ca="1" si="37"/>
        <v>2023</v>
      </c>
      <c r="E359" s="2">
        <f t="shared" ca="1" si="41"/>
        <v>45283</v>
      </c>
      <c r="F359">
        <f t="shared" ca="1" si="38"/>
        <v>6</v>
      </c>
      <c r="G359" t="str">
        <f t="shared" ca="1" si="39"/>
        <v>Sobota</v>
      </c>
      <c r="H359" t="s">
        <v>68</v>
      </c>
    </row>
    <row r="360" spans="1:8" x14ac:dyDescent="0.35">
      <c r="A360" t="str">
        <f t="shared" si="36"/>
        <v>12</v>
      </c>
      <c r="B360" s="1" t="s">
        <v>50</v>
      </c>
      <c r="C360" s="1" t="s">
        <v>32</v>
      </c>
      <c r="D360">
        <f t="shared" ca="1" si="37"/>
        <v>2023</v>
      </c>
      <c r="E360" s="2">
        <f t="shared" ca="1" si="41"/>
        <v>45284</v>
      </c>
      <c r="F360">
        <f t="shared" ca="1" si="38"/>
        <v>7</v>
      </c>
      <c r="G360" t="str">
        <f t="shared" ca="1" si="39"/>
        <v>Niedziela</v>
      </c>
      <c r="H360" t="s">
        <v>68</v>
      </c>
    </row>
    <row r="361" spans="1:8" x14ac:dyDescent="0.35">
      <c r="A361" t="str">
        <f t="shared" si="36"/>
        <v>12</v>
      </c>
      <c r="B361" s="1" t="s">
        <v>50</v>
      </c>
      <c r="C361" s="1" t="s">
        <v>33</v>
      </c>
      <c r="D361">
        <f t="shared" ca="1" si="37"/>
        <v>2023</v>
      </c>
      <c r="E361" s="2">
        <f t="shared" ca="1" si="41"/>
        <v>45285</v>
      </c>
      <c r="F361">
        <f t="shared" ca="1" si="38"/>
        <v>1</v>
      </c>
      <c r="G361" t="str">
        <f t="shared" ca="1" si="39"/>
        <v>Poniedziałek</v>
      </c>
      <c r="H361" t="s">
        <v>69</v>
      </c>
    </row>
    <row r="362" spans="1:8" x14ac:dyDescent="0.35">
      <c r="A362" t="str">
        <f t="shared" si="36"/>
        <v>12</v>
      </c>
      <c r="B362" s="1" t="s">
        <v>50</v>
      </c>
      <c r="C362" s="1" t="s">
        <v>34</v>
      </c>
      <c r="D362">
        <f t="shared" ca="1" si="37"/>
        <v>2023</v>
      </c>
      <c r="E362" s="2">
        <f t="shared" ca="1" si="41"/>
        <v>45286</v>
      </c>
      <c r="F362">
        <f t="shared" ca="1" si="38"/>
        <v>2</v>
      </c>
      <c r="G362" t="str">
        <f t="shared" ca="1" si="39"/>
        <v>Wtorek</v>
      </c>
      <c r="H362" t="s">
        <v>69</v>
      </c>
    </row>
    <row r="363" spans="1:8" x14ac:dyDescent="0.35">
      <c r="A363" t="str">
        <f t="shared" si="36"/>
        <v>12</v>
      </c>
      <c r="B363" s="1" t="s">
        <v>50</v>
      </c>
      <c r="C363" s="1" t="s">
        <v>35</v>
      </c>
      <c r="D363">
        <f t="shared" ca="1" si="37"/>
        <v>2023</v>
      </c>
      <c r="E363" s="2">
        <f t="shared" ca="1" si="41"/>
        <v>45287</v>
      </c>
      <c r="F363">
        <f t="shared" ca="1" si="38"/>
        <v>3</v>
      </c>
      <c r="G363" t="str">
        <f t="shared" ca="1" si="39"/>
        <v>Środa</v>
      </c>
      <c r="H363" t="s">
        <v>68</v>
      </c>
    </row>
    <row r="364" spans="1:8" x14ac:dyDescent="0.35">
      <c r="A364" t="str">
        <f t="shared" si="36"/>
        <v>12</v>
      </c>
      <c r="B364" s="1" t="s">
        <v>50</v>
      </c>
      <c r="C364" s="1" t="s">
        <v>36</v>
      </c>
      <c r="D364">
        <f t="shared" ca="1" si="37"/>
        <v>2023</v>
      </c>
      <c r="E364" s="2">
        <f t="shared" ca="1" si="41"/>
        <v>45288</v>
      </c>
      <c r="F364">
        <f t="shared" ca="1" si="38"/>
        <v>4</v>
      </c>
      <c r="G364" t="str">
        <f t="shared" ca="1" si="39"/>
        <v>Czwartek</v>
      </c>
      <c r="H364" t="s">
        <v>68</v>
      </c>
    </row>
    <row r="365" spans="1:8" x14ac:dyDescent="0.35">
      <c r="A365" t="str">
        <f t="shared" si="36"/>
        <v>12</v>
      </c>
      <c r="B365" s="1" t="s">
        <v>50</v>
      </c>
      <c r="C365" s="1" t="s">
        <v>37</v>
      </c>
      <c r="D365">
        <f t="shared" ca="1" si="37"/>
        <v>2023</v>
      </c>
      <c r="E365" s="2">
        <f t="shared" ca="1" si="41"/>
        <v>45289</v>
      </c>
      <c r="F365">
        <f t="shared" ca="1" si="38"/>
        <v>5</v>
      </c>
      <c r="G365" t="str">
        <f t="shared" ca="1" si="39"/>
        <v>Piątek</v>
      </c>
      <c r="H365" t="s">
        <v>68</v>
      </c>
    </row>
    <row r="366" spans="1:8" x14ac:dyDescent="0.35">
      <c r="A366" t="str">
        <f t="shared" si="36"/>
        <v>12</v>
      </c>
      <c r="B366" s="1" t="s">
        <v>50</v>
      </c>
      <c r="C366" s="1" t="s">
        <v>38</v>
      </c>
      <c r="D366">
        <f t="shared" ca="1" si="37"/>
        <v>2023</v>
      </c>
      <c r="E366" s="2">
        <f t="shared" ca="1" si="41"/>
        <v>45290</v>
      </c>
      <c r="F366">
        <f t="shared" ca="1" si="38"/>
        <v>6</v>
      </c>
      <c r="G366" t="str">
        <f t="shared" ca="1" si="39"/>
        <v>Sobota</v>
      </c>
      <c r="H366" t="s">
        <v>68</v>
      </c>
    </row>
    <row r="367" spans="1:8" x14ac:dyDescent="0.35">
      <c r="A367" t="str">
        <f t="shared" si="36"/>
        <v>12</v>
      </c>
      <c r="B367" s="1" t="s">
        <v>50</v>
      </c>
      <c r="C367" s="1" t="s">
        <v>39</v>
      </c>
      <c r="D367">
        <f t="shared" ca="1" si="37"/>
        <v>2023</v>
      </c>
      <c r="E367" s="2">
        <f t="shared" ca="1" si="41"/>
        <v>45291</v>
      </c>
      <c r="F367">
        <f t="shared" ca="1" si="38"/>
        <v>7</v>
      </c>
      <c r="G367" t="str">
        <f t="shared" ca="1" si="39"/>
        <v>Niedziela</v>
      </c>
      <c r="H367" t="s">
        <v>68</v>
      </c>
    </row>
  </sheetData>
  <autoFilter ref="A1:H367" xr:uid="{00000000-0009-0000-0000-000001000000}"/>
  <sortState xmlns:xlrd2="http://schemas.microsoft.com/office/spreadsheetml/2017/richdata2" ref="P2:P367">
    <sortCondition ref="P2"/>
  </sortState>
  <pageMargins left="0.7" right="0.7" top="0.75" bottom="0.75" header="0.3" footer="0.3"/>
  <pageSetup paperSize="9" orientation="portrait" verticalDpi="0" r:id="rId1"/>
  <headerFooter>
    <oddFooter>&amp;C_x000D_&amp;1#&amp;"Calibri"&amp;10&amp;K000000 LP-Internal</oddFooter>
  </headerFooter>
</worksheet>
</file>

<file path=docMetadata/LabelInfo.xml><?xml version="1.0" encoding="utf-8"?>
<clbl:labelList xmlns:clbl="http://schemas.microsoft.com/office/2020/mipLabelMetadata">
  <clbl:label id="{f41f464f-db62-4494-af3b-a231dcaf6521}" enabled="1" method="Standard" siteId="{c89fef16-c0d7-43f3-8b73-bcde5402aa5b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</vt:lpstr>
      <vt:lpstr>Mapping</vt:lpstr>
    </vt:vector>
  </TitlesOfParts>
  <Company>Loyalty Partner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Iwona Jeznach</dc:creator>
  <cp:lastModifiedBy>Ilona Jablonska</cp:lastModifiedBy>
  <cp:lastPrinted>2018-11-13T07:50:21Z</cp:lastPrinted>
  <dcterms:created xsi:type="dcterms:W3CDTF">2017-12-08T08:59:53Z</dcterms:created>
  <dcterms:modified xsi:type="dcterms:W3CDTF">2023-03-29T17:07:15Z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1f464f-db62-4494-af3b-a231dcaf6521_Enabled">
    <vt:lpwstr>true</vt:lpwstr>
  </property>
  <property fmtid="{D5CDD505-2E9C-101B-9397-08002B2CF9AE}" pid="3" name="MSIP_Label_f41f464f-db62-4494-af3b-a231dcaf6521_SetDate">
    <vt:lpwstr>2022-01-16T13:58:05Z</vt:lpwstr>
  </property>
  <property fmtid="{D5CDD505-2E9C-101B-9397-08002B2CF9AE}" pid="4" name="MSIP_Label_f41f464f-db62-4494-af3b-a231dcaf6521_Method">
    <vt:lpwstr>Standard</vt:lpwstr>
  </property>
  <property fmtid="{D5CDD505-2E9C-101B-9397-08002B2CF9AE}" pid="5" name="MSIP_Label_f41f464f-db62-4494-af3b-a231dcaf6521_Name">
    <vt:lpwstr>LP-Internal</vt:lpwstr>
  </property>
  <property fmtid="{D5CDD505-2E9C-101B-9397-08002B2CF9AE}" pid="6" name="MSIP_Label_f41f464f-db62-4494-af3b-a231dcaf6521_SiteId">
    <vt:lpwstr>c89fef16-c0d7-43f3-8b73-bcde5402aa5b</vt:lpwstr>
  </property>
  <property fmtid="{D5CDD505-2E9C-101B-9397-08002B2CF9AE}" pid="7" name="MSIP_Label_f41f464f-db62-4494-af3b-a231dcaf6521_ActionId">
    <vt:lpwstr>f736fd4c-74f5-4f37-b572-953593f5b4e3</vt:lpwstr>
  </property>
  <property fmtid="{D5CDD505-2E9C-101B-9397-08002B2CF9AE}" pid="8" name="MSIP_Label_f41f464f-db62-4494-af3b-a231dcaf6521_ContentBits">
    <vt:lpwstr>2</vt:lpwstr>
  </property>
</Properties>
</file>